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lavazquez\Desktop\Nueva carpeta\"/>
    </mc:Choice>
  </mc:AlternateContent>
  <xr:revisionPtr revIDLastSave="0" documentId="13_ncr:1_{B1BBE433-AF55-47AE-BED9-CDA397642BA1}" xr6:coauthVersionLast="47" xr6:coauthVersionMax="47" xr10:uidLastSave="{00000000-0000-0000-0000-000000000000}"/>
  <bookViews>
    <workbookView xWindow="-120" yWindow="-120" windowWidth="29040" windowHeight="15840" xr2:uid="{07098C8B-9F3B-4996-9516-B0A649EF99FE}"/>
  </bookViews>
  <sheets>
    <sheet name="Hoja1" sheetId="1" r:id="rId1"/>
  </sheets>
  <definedNames>
    <definedName name="_xlnm._FilterDatabase" localSheetId="0" hidden="1">Hoja1!$B$11:$AK$61</definedName>
  </definedName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E10" i="1" l="1"/>
  <c r="AD10" i="1"/>
  <c r="AB10" i="1"/>
  <c r="AA10" i="1"/>
  <c r="Y10" i="1"/>
  <c r="X10" i="1"/>
  <c r="V10" i="1"/>
  <c r="U10" i="1"/>
  <c r="S10" i="1"/>
  <c r="R10" i="1"/>
  <c r="P10" i="1"/>
  <c r="O10" i="1"/>
  <c r="M10" i="1"/>
  <c r="L10" i="1"/>
  <c r="J10" i="1"/>
  <c r="I10" i="1"/>
  <c r="G10" i="1"/>
  <c r="F10" i="1"/>
  <c r="D10" i="1"/>
  <c r="C10" i="1"/>
  <c r="AJ10" i="1" l="1"/>
  <c r="AG10" i="1"/>
  <c r="AH10" i="1"/>
  <c r="AK10" i="1"/>
</calcChain>
</file>

<file path=xl/sharedStrings.xml><?xml version="1.0" encoding="utf-8"?>
<sst xmlns="http://schemas.openxmlformats.org/spreadsheetml/2006/main" count="92" uniqueCount="71">
  <si>
    <t>Estado de residencia</t>
  </si>
  <si>
    <t>Inmigrantes en 1990</t>
  </si>
  <si>
    <t>Inmigrantes en 2000</t>
  </si>
  <si>
    <t>Inmigrantes en 2010</t>
  </si>
  <si>
    <t xml:space="preserve">Inmigrantes en 2015 </t>
  </si>
  <si>
    <t xml:space="preserve">Inmigrantes en 2016 </t>
  </si>
  <si>
    <t xml:space="preserve">Inmigrantes en 2017 </t>
  </si>
  <si>
    <t>Inmigrantes en 2018</t>
  </si>
  <si>
    <t>Inmigrantes en 2019</t>
  </si>
  <si>
    <t>Inmigrantes en 2020</t>
  </si>
  <si>
    <t>Inmigrantes en 2021</t>
  </si>
  <si>
    <t>Total de
inmigrantes</t>
  </si>
  <si>
    <t>Total de inmigrantes</t>
  </si>
  <si>
    <t>California</t>
  </si>
  <si>
    <t>Texas</t>
  </si>
  <si>
    <t>Illinois</t>
  </si>
  <si>
    <t>Arizona</t>
  </si>
  <si>
    <t>Florida</t>
  </si>
  <si>
    <t>Nuevo México</t>
  </si>
  <si>
    <t>Washington</t>
  </si>
  <si>
    <t>Nueva York</t>
  </si>
  <si>
    <t>Colorado</t>
  </si>
  <si>
    <t>Nevada</t>
  </si>
  <si>
    <t>Oregón</t>
  </si>
  <si>
    <t>Georgia</t>
  </si>
  <si>
    <t>Oklahoma</t>
  </si>
  <si>
    <t>Kansas</t>
  </si>
  <si>
    <t>Michigan</t>
  </si>
  <si>
    <t>Nueva Jersey</t>
  </si>
  <si>
    <t>Idaho</t>
  </si>
  <si>
    <t>Indiana</t>
  </si>
  <si>
    <t>Wisconsin</t>
  </si>
  <si>
    <t>Utah</t>
  </si>
  <si>
    <t>Carolina Del Norte</t>
  </si>
  <si>
    <t>Virginia</t>
  </si>
  <si>
    <t>Pensilvania</t>
  </si>
  <si>
    <t>Misuri</t>
  </si>
  <si>
    <t>Ohio</t>
  </si>
  <si>
    <t>Maryland</t>
  </si>
  <si>
    <t>Massachusetts</t>
  </si>
  <si>
    <t>Minnesota</t>
  </si>
  <si>
    <t>Nebraska</t>
  </si>
  <si>
    <t>Iowa</t>
  </si>
  <si>
    <t>Louisiana</t>
  </si>
  <si>
    <t>Arkansas</t>
  </si>
  <si>
    <t>Connecticut</t>
  </si>
  <si>
    <t>Wyoming</t>
  </si>
  <si>
    <t>Tennessee</t>
  </si>
  <si>
    <t>Carolina Del Sur</t>
  </si>
  <si>
    <t>Hawái</t>
  </si>
  <si>
    <t>Alaska</t>
  </si>
  <si>
    <t>Alabama</t>
  </si>
  <si>
    <t>Delaware</t>
  </si>
  <si>
    <t>Rhode Island</t>
  </si>
  <si>
    <t>Kentucky</t>
  </si>
  <si>
    <t>Distrito de Columbia</t>
  </si>
  <si>
    <t>Misisipi</t>
  </si>
  <si>
    <t>Nuevo Hampshire</t>
  </si>
  <si>
    <t>Montana</t>
  </si>
  <si>
    <t>Maine</t>
  </si>
  <si>
    <t>Dakota Del Norte</t>
  </si>
  <si>
    <t>Vermont</t>
  </si>
  <si>
    <t>Virginia Occidental</t>
  </si>
  <si>
    <t>Dakota Del Sur</t>
  </si>
  <si>
    <t>Total</t>
  </si>
  <si>
    <t>Nacidos en México</t>
  </si>
  <si>
    <t>Inmigrantes en 2022</t>
  </si>
  <si>
    <t>Inmigrantes en 2023</t>
  </si>
  <si>
    <t>Total de población inmigrante y nacida en México según estado de residencia en Estados Unidos,
1990, 2000, 2010, 2015-2023</t>
  </si>
  <si>
    <t>Última actualización noviembre 2024</t>
  </si>
  <si>
    <r>
      <rPr>
        <b/>
        <sz val="8"/>
        <rFont val="Noto Sans"/>
        <family val="2"/>
      </rPr>
      <t>Fuente:</t>
    </r>
    <r>
      <rPr>
        <sz val="8"/>
        <rFont val="Noto Sans"/>
        <family val="2"/>
      </rPr>
      <t xml:space="preserve"> Estimaciones del CONAPO con base en U. S. Census Bureau, 5-percent sample 1990, 5-percent sample 2000 y American Community Survey (ACS) 2010, 2015-2023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</si>
</sst>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\ ###"/>
    <numFmt numFmtId="165" formatCode="0.0%"/>
  </numFmts>
  <fonts count="1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CG Omega"/>
      <family val="2"/>
    </font>
    <font>
      <sz val="12"/>
      <name val="Noto Sans"/>
      <family val="2"/>
    </font>
    <font>
      <sz val="11"/>
      <color theme="1"/>
      <name val="Noto Sans"/>
      <family val="2"/>
    </font>
    <font>
      <b/>
      <sz val="14"/>
      <name val="Noto Sans"/>
      <family val="2"/>
    </font>
    <font>
      <b/>
      <sz val="12"/>
      <name val="Noto Sans"/>
      <family val="2"/>
    </font>
    <font>
      <b/>
      <sz val="20"/>
      <name val="Noto Sans"/>
      <family val="2"/>
    </font>
    <font>
      <i/>
      <sz val="12"/>
      <name val="Noto Sans"/>
      <family val="2"/>
    </font>
    <font>
      <b/>
      <sz val="10"/>
      <color theme="0"/>
      <name val="Noto Sans"/>
      <family val="2"/>
    </font>
    <font>
      <b/>
      <sz val="10"/>
      <color theme="1"/>
      <name val="Noto Sans"/>
      <family val="2"/>
    </font>
    <font>
      <sz val="10"/>
      <name val="Noto Sans"/>
      <family val="2"/>
    </font>
    <font>
      <b/>
      <sz val="10"/>
      <name val="Noto Sans"/>
      <family val="2"/>
    </font>
    <font>
      <sz val="10"/>
      <color theme="1"/>
      <name val="Noto Sans"/>
      <family val="2"/>
    </font>
    <font>
      <sz val="8"/>
      <name val="Noto Sans"/>
      <family val="2"/>
    </font>
    <font>
      <b/>
      <sz val="8"/>
      <name val="Noto Sans"/>
      <family val="2"/>
    </font>
    <font>
      <sz val="9"/>
      <name val="Noto San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D2449"/>
        <bgColor indexed="64"/>
      </patternFill>
    </fill>
    <fill>
      <patternFill patternType="solid">
        <fgColor rgb="FFD4C19C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2" fillId="0" borderId="0"/>
  </cellStyleXfs>
  <cellXfs count="57">
    <xf numFmtId="0" fontId="0" fillId="0" borderId="0" xfId="0"/>
    <xf numFmtId="0" fontId="4" fillId="2" borderId="0" xfId="2" applyFont="1" applyFill="1"/>
    <xf numFmtId="0" fontId="5" fillId="0" borderId="0" xfId="0" applyFont="1"/>
    <xf numFmtId="0" fontId="4" fillId="2" borderId="0" xfId="2" applyFont="1" applyFill="1" applyAlignment="1">
      <alignment vertical="center"/>
    </xf>
    <xf numFmtId="0" fontId="6" fillId="2" borderId="0" xfId="3" applyFont="1" applyFill="1" applyAlignment="1">
      <alignment horizontal="center" vertical="center" wrapText="1"/>
    </xf>
    <xf numFmtId="0" fontId="7" fillId="2" borderId="0" xfId="3" applyFont="1" applyFill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8" fillId="2" borderId="0" xfId="3" applyFont="1" applyFill="1" applyAlignment="1">
      <alignment horizontal="center" vertical="center" wrapText="1"/>
    </xf>
    <xf numFmtId="0" fontId="9" fillId="2" borderId="0" xfId="3" applyFont="1" applyFill="1" applyAlignment="1">
      <alignment horizontal="right" vertical="center" wrapText="1" indent="1"/>
    </xf>
    <xf numFmtId="0" fontId="10" fillId="3" borderId="1" xfId="2" applyFont="1" applyFill="1" applyBorder="1" applyAlignment="1">
      <alignment horizontal="center" vertical="center" wrapText="1"/>
    </xf>
    <xf numFmtId="0" fontId="10" fillId="3" borderId="2" xfId="2" applyFont="1" applyFill="1" applyBorder="1" applyAlignment="1">
      <alignment horizontal="center" vertical="center"/>
    </xf>
    <xf numFmtId="0" fontId="11" fillId="2" borderId="0" xfId="2" applyFont="1" applyFill="1" applyAlignment="1">
      <alignment vertical="center"/>
    </xf>
    <xf numFmtId="0" fontId="11" fillId="2" borderId="0" xfId="2" applyFont="1" applyFill="1" applyAlignment="1">
      <alignment horizontal="center" vertical="center"/>
    </xf>
    <xf numFmtId="0" fontId="12" fillId="2" borderId="0" xfId="2" applyFont="1" applyFill="1"/>
    <xf numFmtId="0" fontId="10" fillId="2" borderId="0" xfId="2" applyFont="1" applyFill="1" applyAlignment="1">
      <alignment horizontal="center" vertical="center"/>
    </xf>
    <xf numFmtId="0" fontId="10" fillId="3" borderId="0" xfId="2" applyFont="1" applyFill="1" applyAlignment="1">
      <alignment horizontal="center" vertical="center" wrapText="1"/>
    </xf>
    <xf numFmtId="0" fontId="10" fillId="3" borderId="4" xfId="2" applyFont="1" applyFill="1" applyBorder="1" applyAlignment="1">
      <alignment horizontal="center" vertical="center" wrapText="1"/>
    </xf>
    <xf numFmtId="0" fontId="10" fillId="3" borderId="4" xfId="2" applyFont="1" applyFill="1" applyBorder="1" applyAlignment="1">
      <alignment horizontal="center" vertical="center"/>
    </xf>
    <xf numFmtId="0" fontId="11" fillId="2" borderId="0" xfId="2" applyFont="1" applyFill="1" applyAlignment="1">
      <alignment horizontal="right" vertical="center" indent="1"/>
    </xf>
    <xf numFmtId="0" fontId="11" fillId="0" borderId="0" xfId="2" applyFont="1" applyAlignment="1">
      <alignment vertical="center"/>
    </xf>
    <xf numFmtId="49" fontId="13" fillId="4" borderId="0" xfId="2" applyNumberFormat="1" applyFont="1" applyFill="1" applyAlignment="1">
      <alignment horizontal="right" vertical="center" wrapText="1" indent="3"/>
    </xf>
    <xf numFmtId="164" fontId="13" fillId="4" borderId="0" xfId="2" applyNumberFormat="1" applyFont="1" applyFill="1" applyAlignment="1">
      <alignment horizontal="center" vertical="center"/>
    </xf>
    <xf numFmtId="164" fontId="13" fillId="2" borderId="0" xfId="4" applyNumberFormat="1" applyFont="1" applyFill="1" applyAlignment="1">
      <alignment horizontal="right"/>
    </xf>
    <xf numFmtId="164" fontId="13" fillId="2" borderId="0" xfId="4" applyNumberFormat="1" applyFont="1" applyFill="1" applyAlignment="1">
      <alignment horizontal="center"/>
    </xf>
    <xf numFmtId="164" fontId="11" fillId="2" borderId="0" xfId="1" applyNumberFormat="1" applyFont="1" applyFill="1" applyBorder="1" applyAlignment="1">
      <alignment vertical="center"/>
    </xf>
    <xf numFmtId="164" fontId="11" fillId="0" borderId="0" xfId="2" applyNumberFormat="1" applyFont="1" applyAlignment="1">
      <alignment vertical="center"/>
    </xf>
    <xf numFmtId="164" fontId="13" fillId="2" borderId="0" xfId="4" applyNumberFormat="1" applyFont="1" applyFill="1" applyAlignment="1">
      <alignment horizontal="center" vertical="center"/>
    </xf>
    <xf numFmtId="0" fontId="14" fillId="2" borderId="0" xfId="1" applyNumberFormat="1" applyFont="1" applyFill="1" applyBorder="1" applyAlignment="1">
      <alignment vertical="center"/>
    </xf>
    <xf numFmtId="164" fontId="14" fillId="2" borderId="0" xfId="1" applyNumberFormat="1" applyFont="1" applyFill="1" applyBorder="1" applyAlignment="1">
      <alignment horizontal="center" vertical="center"/>
    </xf>
    <xf numFmtId="164" fontId="12" fillId="2" borderId="0" xfId="4" applyNumberFormat="1" applyFont="1" applyFill="1" applyAlignment="1">
      <alignment horizontal="center" vertical="center"/>
    </xf>
    <xf numFmtId="164" fontId="12" fillId="2" borderId="0" xfId="4" applyNumberFormat="1" applyFont="1" applyFill="1" applyAlignment="1">
      <alignment horizontal="right" vertical="center"/>
    </xf>
    <xf numFmtId="164" fontId="12" fillId="2" borderId="0" xfId="2" applyNumberFormat="1" applyFont="1" applyFill="1" applyAlignment="1">
      <alignment horizontal="center" vertical="center"/>
    </xf>
    <xf numFmtId="164" fontId="12" fillId="2" borderId="0" xfId="2" applyNumberFormat="1" applyFont="1" applyFill="1"/>
    <xf numFmtId="164" fontId="14" fillId="2" borderId="0" xfId="2" applyNumberFormat="1" applyFont="1" applyFill="1" applyAlignment="1">
      <alignment horizontal="center" vertical="center"/>
    </xf>
    <xf numFmtId="165" fontId="12" fillId="2" borderId="0" xfId="1" applyNumberFormat="1" applyFont="1" applyFill="1" applyBorder="1" applyAlignment="1">
      <alignment horizontal="center" vertical="center"/>
    </xf>
    <xf numFmtId="164" fontId="13" fillId="2" borderId="0" xfId="4" applyNumberFormat="1" applyFont="1" applyFill="1" applyAlignment="1">
      <alignment horizontal="right" vertical="center"/>
    </xf>
    <xf numFmtId="9" fontId="12" fillId="2" borderId="0" xfId="1" applyFont="1" applyFill="1" applyBorder="1" applyAlignment="1">
      <alignment horizontal="center" vertical="center"/>
    </xf>
    <xf numFmtId="164" fontId="12" fillId="2" borderId="0" xfId="2" applyNumberFormat="1" applyFont="1" applyFill="1" applyAlignment="1">
      <alignment horizontal="right" vertical="center"/>
    </xf>
    <xf numFmtId="0" fontId="14" fillId="2" borderId="3" xfId="1" applyNumberFormat="1" applyFont="1" applyFill="1" applyBorder="1" applyAlignment="1">
      <alignment vertical="center"/>
    </xf>
    <xf numFmtId="164" fontId="14" fillId="2" borderId="3" xfId="2" applyNumberFormat="1" applyFont="1" applyFill="1" applyBorder="1" applyAlignment="1">
      <alignment horizontal="center" vertical="center"/>
    </xf>
    <xf numFmtId="164" fontId="12" fillId="2" borderId="3" xfId="4" applyNumberFormat="1" applyFont="1" applyFill="1" applyBorder="1" applyAlignment="1">
      <alignment horizontal="center" vertical="center"/>
    </xf>
    <xf numFmtId="164" fontId="12" fillId="2" borderId="3" xfId="2" applyNumberFormat="1" applyFont="1" applyFill="1" applyBorder="1" applyAlignment="1">
      <alignment horizontal="right" vertical="center"/>
    </xf>
    <xf numFmtId="164" fontId="12" fillId="2" borderId="3" xfId="2" applyNumberFormat="1" applyFont="1" applyFill="1" applyBorder="1"/>
    <xf numFmtId="0" fontId="4" fillId="2" borderId="3" xfId="2" applyFont="1" applyFill="1" applyBorder="1"/>
    <xf numFmtId="164" fontId="12" fillId="2" borderId="3" xfId="2" applyNumberFormat="1" applyFont="1" applyFill="1" applyBorder="1" applyAlignment="1">
      <alignment horizontal="center" vertical="center"/>
    </xf>
    <xf numFmtId="49" fontId="13" fillId="2" borderId="0" xfId="2" applyNumberFormat="1" applyFont="1" applyFill="1" applyAlignment="1">
      <alignment horizontal="left" vertical="center" wrapText="1" indent="3"/>
    </xf>
    <xf numFmtId="0" fontId="13" fillId="2" borderId="0" xfId="2" applyFont="1" applyFill="1" applyAlignment="1">
      <alignment horizontal="center" vertical="center"/>
    </xf>
    <xf numFmtId="1" fontId="13" fillId="2" borderId="0" xfId="4" applyNumberFormat="1" applyFont="1" applyFill="1" applyAlignment="1">
      <alignment horizontal="center"/>
    </xf>
    <xf numFmtId="1" fontId="13" fillId="2" borderId="0" xfId="4" applyNumberFormat="1" applyFont="1" applyFill="1" applyAlignment="1">
      <alignment horizontal="right"/>
    </xf>
    <xf numFmtId="1" fontId="13" fillId="2" borderId="0" xfId="2" applyNumberFormat="1" applyFont="1" applyFill="1" applyAlignment="1">
      <alignment horizontal="center"/>
    </xf>
    <xf numFmtId="10" fontId="11" fillId="2" borderId="0" xfId="1" applyNumberFormat="1" applyFont="1" applyFill="1" applyBorder="1" applyAlignment="1">
      <alignment vertical="center"/>
    </xf>
    <xf numFmtId="49" fontId="15" fillId="2" borderId="0" xfId="2" applyNumberFormat="1" applyFont="1" applyFill="1" applyAlignment="1">
      <alignment horizontal="left" vertical="center" wrapText="1"/>
    </xf>
    <xf numFmtId="49" fontId="17" fillId="2" borderId="0" xfId="2" applyNumberFormat="1" applyFont="1" applyFill="1" applyAlignment="1">
      <alignment vertical="center"/>
    </xf>
    <xf numFmtId="49" fontId="12" fillId="2" borderId="0" xfId="2" applyNumberFormat="1" applyFont="1" applyFill="1" applyAlignment="1">
      <alignment horizontal="left" vertical="center"/>
    </xf>
    <xf numFmtId="0" fontId="15" fillId="2" borderId="0" xfId="5" applyFont="1" applyFill="1" applyAlignment="1">
      <alignment wrapText="1"/>
    </xf>
    <xf numFmtId="0" fontId="5" fillId="2" borderId="0" xfId="0" applyFont="1" applyFill="1"/>
    <xf numFmtId="0" fontId="4" fillId="0" borderId="0" xfId="2" applyFont="1"/>
  </cellXfs>
  <cellStyles count="6">
    <cellStyle name="Normal" xfId="0" builtinId="0"/>
    <cellStyle name="Normal_PERING_MEX_98-05 (10 01 06)" xfId="4" xr:uid="{359CA30B-6800-429B-A1A6-CCB390F834AF}"/>
    <cellStyle name="Normal_Propuesta para la carpeta 2004" xfId="3" xr:uid="{49EBD466-A833-435F-B791-952C1BC84B1C}"/>
    <cellStyle name="Normal_REMESAS" xfId="2" xr:uid="{A255AA6B-23CA-4CD9-A1BA-8215D0519BF8}"/>
    <cellStyle name="Normal_TASA DE NATURALIZACION 2" xfId="5" xr:uid="{F5D3E7CE-8151-4F52-97DF-51D290BB0A34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145596</xdr:colOff>
      <xdr:row>0</xdr:row>
      <xdr:rowOff>214312</xdr:rowOff>
    </xdr:from>
    <xdr:to>
      <xdr:col>15</xdr:col>
      <xdr:colOff>145596</xdr:colOff>
      <xdr:row>4</xdr:row>
      <xdr:rowOff>155257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8114BE0F-E3D0-4678-ABAC-EDBD67FD7C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306" b="28295"/>
        <a:stretch/>
      </xdr:blipFill>
      <xdr:spPr>
        <a:xfrm>
          <a:off x="26708916" y="214312"/>
          <a:ext cx="6031230" cy="771525"/>
        </a:xfrm>
        <a:prstGeom prst="rect">
          <a:avLst/>
        </a:prstGeom>
      </xdr:spPr>
    </xdr:pic>
    <xdr:clientData/>
  </xdr:twoCellAnchor>
  <xdr:twoCellAnchor editAs="oneCell">
    <xdr:from>
      <xdr:col>17</xdr:col>
      <xdr:colOff>968374</xdr:colOff>
      <xdr:row>0</xdr:row>
      <xdr:rowOff>0</xdr:rowOff>
    </xdr:from>
    <xdr:to>
      <xdr:col>21</xdr:col>
      <xdr:colOff>323630</xdr:colOff>
      <xdr:row>4</xdr:row>
      <xdr:rowOff>41274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ED046A02-B95B-472B-B5B5-57A4B2C105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343" t="20306" b="28295"/>
        <a:stretch/>
      </xdr:blipFill>
      <xdr:spPr>
        <a:xfrm>
          <a:off x="16151224" y="0"/>
          <a:ext cx="2984281" cy="10699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8B88D-F205-4FBC-AA3E-0A18D2953625}">
  <dimension ref="A1:AL73"/>
  <sheetViews>
    <sheetView showGridLines="0" tabSelected="1" zoomScaleNormal="100" workbookViewId="0">
      <pane xSplit="2" ySplit="9" topLeftCell="C57" activePane="bottomRight" state="frozen"/>
      <selection pane="topRight" activeCell="C1" sqref="C1"/>
      <selection pane="bottomLeft" activeCell="A10" sqref="A10"/>
      <selection pane="bottomRight" activeCell="B65" sqref="B65"/>
    </sheetView>
  </sheetViews>
  <sheetFormatPr baseColWidth="10" defaultColWidth="0" defaultRowHeight="0" customHeight="1" zeroHeight="1"/>
  <cols>
    <col min="1" max="1" width="3.85546875" style="1" customWidth="1"/>
    <col min="2" max="2" width="30.28515625" style="1" customWidth="1"/>
    <col min="3" max="3" width="15.7109375" style="1" customWidth="1"/>
    <col min="4" max="4" width="20.85546875" style="1" bestFit="1" customWidth="1"/>
    <col min="5" max="5" width="2.140625" style="1" customWidth="1"/>
    <col min="6" max="6" width="15.7109375" style="1" customWidth="1"/>
    <col min="7" max="7" width="20.85546875" style="1" bestFit="1" customWidth="1"/>
    <col min="8" max="8" width="2.140625" style="1" customWidth="1"/>
    <col min="9" max="9" width="15.7109375" style="1" customWidth="1"/>
    <col min="10" max="10" width="20.85546875" style="1" bestFit="1" customWidth="1"/>
    <col min="11" max="11" width="2.140625" style="1" customWidth="1"/>
    <col min="12" max="12" width="15.7109375" style="1" customWidth="1"/>
    <col min="13" max="13" width="20.85546875" style="1" bestFit="1" customWidth="1"/>
    <col min="14" max="14" width="2.140625" style="1" customWidth="1"/>
    <col min="15" max="15" width="15.7109375" style="1" customWidth="1"/>
    <col min="16" max="16" width="20.85546875" style="1" bestFit="1" customWidth="1"/>
    <col min="17" max="17" width="2.140625" style="1" customWidth="1"/>
    <col min="18" max="18" width="15.7109375" style="1" customWidth="1"/>
    <col min="19" max="19" width="20.85546875" style="1" bestFit="1" customWidth="1"/>
    <col min="20" max="20" width="2.140625" style="1" customWidth="1"/>
    <col min="21" max="21" width="15.7109375" style="1" customWidth="1"/>
    <col min="22" max="22" width="20.85546875" style="1" bestFit="1" customWidth="1"/>
    <col min="23" max="23" width="2.140625" style="1" customWidth="1"/>
    <col min="24" max="24" width="15.7109375" style="1" customWidth="1"/>
    <col min="25" max="25" width="20.85546875" style="1" bestFit="1" customWidth="1"/>
    <col min="26" max="26" width="2.140625" style="1" customWidth="1"/>
    <col min="27" max="27" width="15.7109375" style="1" customWidth="1"/>
    <col min="28" max="28" width="20.85546875" style="1" bestFit="1" customWidth="1"/>
    <col min="29" max="29" width="2.140625" style="1" customWidth="1"/>
    <col min="30" max="30" width="15.7109375" style="1" customWidth="1"/>
    <col min="31" max="31" width="20.85546875" style="1" bestFit="1" customWidth="1"/>
    <col min="32" max="32" width="2.85546875" style="1" customWidth="1"/>
    <col min="33" max="33" width="15.7109375" style="1" customWidth="1"/>
    <col min="34" max="34" width="20.85546875" style="1" bestFit="1" customWidth="1"/>
    <col min="35" max="35" width="2.85546875" style="1" customWidth="1"/>
    <col min="36" max="36" width="15.7109375" style="1" customWidth="1"/>
    <col min="37" max="37" width="20.85546875" style="1" bestFit="1" customWidth="1"/>
    <col min="38" max="38" width="2.85546875" style="1" customWidth="1"/>
    <col min="39" max="16384" width="11.42578125" style="2" hidden="1"/>
  </cols>
  <sheetData>
    <row r="1" spans="1:38" ht="20.25"/>
    <row r="2" spans="1:38" ht="20.25"/>
    <row r="3" spans="1:38" ht="20.25"/>
    <row r="4" spans="1:38" ht="20.25"/>
    <row r="5" spans="1:38" ht="15" customHeight="1"/>
    <row r="6" spans="1:38" s="6" customFormat="1" ht="45" customHeight="1">
      <c r="A6" s="3"/>
      <c r="B6" s="3"/>
      <c r="C6" s="4" t="s">
        <v>68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5"/>
    </row>
    <row r="7" spans="1:38" ht="7.5" customHeight="1">
      <c r="D7" s="7"/>
      <c r="E7" s="7"/>
      <c r="F7" s="7"/>
      <c r="G7" s="7"/>
      <c r="H7" s="7"/>
      <c r="I7" s="7"/>
      <c r="J7" s="7"/>
      <c r="K7" s="7"/>
      <c r="L7" s="7"/>
      <c r="M7" s="7"/>
      <c r="V7" s="7"/>
      <c r="W7" s="7"/>
      <c r="X7" s="7"/>
      <c r="Y7" s="8"/>
      <c r="Z7" s="7"/>
      <c r="AA7" s="7"/>
      <c r="AB7" s="8"/>
      <c r="AC7" s="7"/>
      <c r="AD7" s="7"/>
      <c r="AE7" s="8"/>
      <c r="AF7" s="8"/>
      <c r="AG7" s="7"/>
      <c r="AH7" s="8"/>
      <c r="AI7" s="8"/>
      <c r="AJ7" s="7"/>
      <c r="AK7" s="8"/>
      <c r="AL7" s="8"/>
    </row>
    <row r="8" spans="1:38" ht="15.75" customHeight="1">
      <c r="B8" s="9" t="s">
        <v>0</v>
      </c>
      <c r="C8" s="10" t="s">
        <v>1</v>
      </c>
      <c r="D8" s="10"/>
      <c r="E8" s="11"/>
      <c r="F8" s="10" t="s">
        <v>2</v>
      </c>
      <c r="G8" s="10"/>
      <c r="H8" s="11"/>
      <c r="I8" s="10" t="s">
        <v>3</v>
      </c>
      <c r="J8" s="10"/>
      <c r="K8" s="12"/>
      <c r="L8" s="10" t="s">
        <v>4</v>
      </c>
      <c r="M8" s="10"/>
      <c r="N8" s="13"/>
      <c r="O8" s="10" t="s">
        <v>5</v>
      </c>
      <c r="P8" s="10"/>
      <c r="Q8" s="13"/>
      <c r="R8" s="10" t="s">
        <v>6</v>
      </c>
      <c r="S8" s="10"/>
      <c r="U8" s="10" t="s">
        <v>7</v>
      </c>
      <c r="V8" s="10"/>
      <c r="W8" s="11"/>
      <c r="X8" s="10" t="s">
        <v>8</v>
      </c>
      <c r="Y8" s="10"/>
      <c r="Z8" s="11"/>
      <c r="AA8" s="10" t="s">
        <v>9</v>
      </c>
      <c r="AB8" s="10"/>
      <c r="AC8" s="11"/>
      <c r="AD8" s="10" t="s">
        <v>10</v>
      </c>
      <c r="AE8" s="10"/>
      <c r="AF8" s="14"/>
      <c r="AG8" s="10" t="s">
        <v>66</v>
      </c>
      <c r="AH8" s="10"/>
      <c r="AI8" s="14"/>
      <c r="AJ8" s="10" t="s">
        <v>67</v>
      </c>
      <c r="AK8" s="10"/>
      <c r="AL8" s="14"/>
    </row>
    <row r="9" spans="1:38" ht="34.5">
      <c r="B9" s="15"/>
      <c r="C9" s="16" t="s">
        <v>11</v>
      </c>
      <c r="D9" s="17" t="s">
        <v>65</v>
      </c>
      <c r="E9" s="18"/>
      <c r="F9" s="16" t="s">
        <v>12</v>
      </c>
      <c r="G9" s="17" t="s">
        <v>65</v>
      </c>
      <c r="H9" s="18"/>
      <c r="I9" s="16" t="s">
        <v>12</v>
      </c>
      <c r="J9" s="17" t="s">
        <v>65</v>
      </c>
      <c r="K9" s="12"/>
      <c r="L9" s="16" t="s">
        <v>12</v>
      </c>
      <c r="M9" s="17" t="s">
        <v>65</v>
      </c>
      <c r="N9" s="13"/>
      <c r="O9" s="16" t="s">
        <v>12</v>
      </c>
      <c r="P9" s="17" t="s">
        <v>65</v>
      </c>
      <c r="Q9" s="19"/>
      <c r="R9" s="16" t="s">
        <v>12</v>
      </c>
      <c r="S9" s="17" t="s">
        <v>65</v>
      </c>
      <c r="U9" s="16" t="s">
        <v>12</v>
      </c>
      <c r="V9" s="17" t="s">
        <v>65</v>
      </c>
      <c r="W9" s="11"/>
      <c r="X9" s="16" t="s">
        <v>12</v>
      </c>
      <c r="Y9" s="17" t="s">
        <v>65</v>
      </c>
      <c r="Z9" s="11"/>
      <c r="AA9" s="16" t="s">
        <v>12</v>
      </c>
      <c r="AB9" s="17" t="s">
        <v>65</v>
      </c>
      <c r="AC9" s="11"/>
      <c r="AD9" s="16" t="s">
        <v>12</v>
      </c>
      <c r="AE9" s="17" t="s">
        <v>65</v>
      </c>
      <c r="AF9" s="14"/>
      <c r="AG9" s="16" t="s">
        <v>12</v>
      </c>
      <c r="AH9" s="17" t="s">
        <v>65</v>
      </c>
      <c r="AI9" s="14"/>
      <c r="AJ9" s="16" t="s">
        <v>12</v>
      </c>
      <c r="AK9" s="17" t="s">
        <v>65</v>
      </c>
      <c r="AL9" s="14"/>
    </row>
    <row r="10" spans="1:38" ht="20.25">
      <c r="B10" s="20" t="s">
        <v>64</v>
      </c>
      <c r="C10" s="21">
        <f>SUM(C11:C61)</f>
        <v>20626450</v>
      </c>
      <c r="D10" s="21">
        <f>SUM(D11:D61)</f>
        <v>4409033</v>
      </c>
      <c r="E10" s="22"/>
      <c r="F10" s="21">
        <f>SUM(F11:F61)</f>
        <v>33055462</v>
      </c>
      <c r="G10" s="21">
        <f>SUM(G11:G61)</f>
        <v>9325452</v>
      </c>
      <c r="H10" s="22"/>
      <c r="I10" s="21">
        <f>SUM(I11:I61)</f>
        <v>42386752</v>
      </c>
      <c r="J10" s="21">
        <f>SUM(J11:J61)</f>
        <v>11964241</v>
      </c>
      <c r="K10" s="23"/>
      <c r="L10" s="21">
        <f>SUM(L11:L61)</f>
        <v>46127684</v>
      </c>
      <c r="M10" s="21">
        <f>SUM(M11:M61)</f>
        <v>11906325</v>
      </c>
      <c r="N10" s="24"/>
      <c r="O10" s="21">
        <f>SUM(O11:O61)</f>
        <v>46692053</v>
      </c>
      <c r="P10" s="21">
        <f>SUM(P11:P61)</f>
        <v>11897775</v>
      </c>
      <c r="Q10" s="25"/>
      <c r="R10" s="21">
        <f>SUM(R11:R61)</f>
        <v>47579295</v>
      </c>
      <c r="S10" s="21">
        <f>SUM(S11:S61)</f>
        <v>11597633</v>
      </c>
      <c r="U10" s="21">
        <f>SUM(U11:U61)</f>
        <v>47949073</v>
      </c>
      <c r="V10" s="21">
        <f>SUM(V11:V61)</f>
        <v>11549703</v>
      </c>
      <c r="W10" s="11"/>
      <c r="X10" s="21">
        <f>SUM(X11:X61)</f>
        <v>48022409</v>
      </c>
      <c r="Y10" s="21">
        <f>SUM(Y11:Y61)</f>
        <v>11247434</v>
      </c>
      <c r="Z10" s="11"/>
      <c r="AA10" s="21">
        <f>SUM(AA11:AA61)</f>
        <v>47001259</v>
      </c>
      <c r="AB10" s="21">
        <f>SUM(AB11:AB61)</f>
        <v>10668659</v>
      </c>
      <c r="AC10" s="11"/>
      <c r="AD10" s="21">
        <f>SUM(AD11:AD61)</f>
        <v>48759620</v>
      </c>
      <c r="AE10" s="21">
        <f>SUM(AE11:AE61)</f>
        <v>11115148</v>
      </c>
      <c r="AF10" s="26"/>
      <c r="AG10" s="21">
        <f>SUM(AG11:AG61)</f>
        <v>49710812</v>
      </c>
      <c r="AH10" s="21">
        <f>SUM(AH11:AH61)</f>
        <v>11047250</v>
      </c>
      <c r="AI10" s="26"/>
      <c r="AJ10" s="21">
        <f>SUM(AJ11:AJ61)</f>
        <v>51445475</v>
      </c>
      <c r="AK10" s="21">
        <f>SUM(AK11:AK61)</f>
        <v>11297850</v>
      </c>
      <c r="AL10" s="26"/>
    </row>
    <row r="11" spans="1:38" ht="20.25">
      <c r="B11" s="27" t="s">
        <v>13</v>
      </c>
      <c r="C11" s="28">
        <v>6471077</v>
      </c>
      <c r="D11" s="29">
        <v>2506508</v>
      </c>
      <c r="E11" s="30"/>
      <c r="F11" s="31">
        <v>9173849</v>
      </c>
      <c r="G11" s="31">
        <v>3975715</v>
      </c>
      <c r="H11" s="30"/>
      <c r="I11" s="31">
        <v>10511597</v>
      </c>
      <c r="J11" s="31">
        <v>4400111</v>
      </c>
      <c r="K11" s="29"/>
      <c r="L11" s="31">
        <v>11113975</v>
      </c>
      <c r="M11" s="31">
        <v>4370094</v>
      </c>
      <c r="N11" s="32"/>
      <c r="O11" s="31">
        <v>11133858</v>
      </c>
      <c r="P11" s="31">
        <v>4340579</v>
      </c>
      <c r="Q11" s="32"/>
      <c r="R11" s="31">
        <v>11095404</v>
      </c>
      <c r="S11" s="31">
        <v>4184152</v>
      </c>
      <c r="U11" s="31">
        <v>11078795</v>
      </c>
      <c r="V11" s="31">
        <v>4139157</v>
      </c>
      <c r="W11" s="11"/>
      <c r="X11" s="31">
        <v>11027029</v>
      </c>
      <c r="Y11" s="31">
        <v>4052965</v>
      </c>
      <c r="Z11" s="11"/>
      <c r="AA11" s="31">
        <v>10803673</v>
      </c>
      <c r="AB11" s="31">
        <v>3919738</v>
      </c>
      <c r="AC11" s="11"/>
      <c r="AD11" s="31">
        <v>10988212</v>
      </c>
      <c r="AE11" s="31">
        <v>4016998</v>
      </c>
      <c r="AF11" s="29"/>
      <c r="AG11" s="31">
        <v>10930562</v>
      </c>
      <c r="AH11" s="31">
        <v>3938505</v>
      </c>
      <c r="AI11" s="29"/>
      <c r="AJ11" s="31">
        <v>11154656</v>
      </c>
      <c r="AK11" s="31">
        <v>3959208</v>
      </c>
      <c r="AL11" s="29"/>
    </row>
    <row r="12" spans="1:38" ht="20.25">
      <c r="B12" s="27" t="s">
        <v>14</v>
      </c>
      <c r="C12" s="33">
        <v>1631969</v>
      </c>
      <c r="D12" s="29">
        <v>949618</v>
      </c>
      <c r="E12" s="30"/>
      <c r="F12" s="33">
        <v>3076523</v>
      </c>
      <c r="G12" s="29">
        <v>1912047</v>
      </c>
      <c r="H12" s="30"/>
      <c r="I12" s="33">
        <v>4367299</v>
      </c>
      <c r="J12" s="29">
        <v>2539749</v>
      </c>
      <c r="K12" s="29"/>
      <c r="L12" s="33">
        <v>4934656</v>
      </c>
      <c r="M12" s="29">
        <v>2631311</v>
      </c>
      <c r="N12" s="32"/>
      <c r="O12" s="33">
        <v>5026248</v>
      </c>
      <c r="P12" s="29">
        <v>2667212</v>
      </c>
      <c r="Q12" s="32"/>
      <c r="R12" s="33">
        <v>5188505</v>
      </c>
      <c r="S12" s="29">
        <v>2633788</v>
      </c>
      <c r="U12" s="33">
        <v>5266486</v>
      </c>
      <c r="V12" s="29">
        <v>2610524</v>
      </c>
      <c r="W12" s="11"/>
      <c r="X12" s="33">
        <v>5298970</v>
      </c>
      <c r="Y12" s="29">
        <v>2522983</v>
      </c>
      <c r="Z12" s="11"/>
      <c r="AA12" s="33">
        <v>5114669</v>
      </c>
      <c r="AB12" s="29">
        <v>2444346</v>
      </c>
      <c r="AC12" s="11"/>
      <c r="AD12" s="33">
        <v>5467806</v>
      </c>
      <c r="AE12" s="29">
        <v>2537891</v>
      </c>
      <c r="AF12" s="29"/>
      <c r="AG12" s="31">
        <v>5542883</v>
      </c>
      <c r="AH12" s="31">
        <v>2486035</v>
      </c>
      <c r="AI12" s="29"/>
      <c r="AJ12" s="31">
        <v>5861409</v>
      </c>
      <c r="AK12" s="31">
        <v>2570509</v>
      </c>
      <c r="AL12" s="29"/>
    </row>
    <row r="13" spans="1:38" ht="20.25">
      <c r="B13" s="27" t="s">
        <v>15</v>
      </c>
      <c r="C13" s="33">
        <v>966051</v>
      </c>
      <c r="D13" s="29">
        <v>284460</v>
      </c>
      <c r="E13" s="30"/>
      <c r="F13" s="33">
        <v>1592553</v>
      </c>
      <c r="G13" s="29">
        <v>622932</v>
      </c>
      <c r="H13" s="30"/>
      <c r="I13" s="33">
        <v>1836245</v>
      </c>
      <c r="J13" s="29">
        <v>720075</v>
      </c>
      <c r="K13" s="34"/>
      <c r="L13" s="33">
        <v>4748379</v>
      </c>
      <c r="M13" s="29">
        <v>713972</v>
      </c>
      <c r="N13" s="32"/>
      <c r="O13" s="33">
        <v>1854283</v>
      </c>
      <c r="P13" s="29">
        <v>671252</v>
      </c>
      <c r="Q13" s="32"/>
      <c r="R13" s="33">
        <v>1917525</v>
      </c>
      <c r="S13" s="29">
        <v>677430</v>
      </c>
      <c r="U13" s="33">
        <v>1901979</v>
      </c>
      <c r="V13" s="29">
        <v>659290</v>
      </c>
      <c r="W13" s="11"/>
      <c r="X13" s="33">
        <v>1861204</v>
      </c>
      <c r="Y13" s="29">
        <v>619374</v>
      </c>
      <c r="Z13" s="11"/>
      <c r="AA13" s="33">
        <v>1815172</v>
      </c>
      <c r="AB13" s="29">
        <v>623815</v>
      </c>
      <c r="AC13" s="11"/>
      <c r="AD13" s="33">
        <v>1917227</v>
      </c>
      <c r="AE13" s="29">
        <v>649248</v>
      </c>
      <c r="AF13" s="29"/>
      <c r="AG13" s="31">
        <v>1905641</v>
      </c>
      <c r="AH13" s="31">
        <v>630125</v>
      </c>
      <c r="AI13" s="29"/>
      <c r="AJ13" s="31">
        <v>1990072</v>
      </c>
      <c r="AK13" s="31">
        <v>637488</v>
      </c>
      <c r="AL13" s="29"/>
    </row>
    <row r="14" spans="1:38" ht="20.25">
      <c r="B14" s="27" t="s">
        <v>16</v>
      </c>
      <c r="C14" s="28">
        <v>301783</v>
      </c>
      <c r="D14" s="29">
        <v>159945</v>
      </c>
      <c r="E14" s="30"/>
      <c r="F14" s="28">
        <v>707965</v>
      </c>
      <c r="G14" s="29">
        <v>444812</v>
      </c>
      <c r="H14" s="30"/>
      <c r="I14" s="28">
        <v>921310</v>
      </c>
      <c r="J14" s="29">
        <v>534210</v>
      </c>
      <c r="K14" s="34"/>
      <c r="L14" s="28">
        <v>4320159</v>
      </c>
      <c r="M14" s="29">
        <v>532032</v>
      </c>
      <c r="N14" s="32"/>
      <c r="O14" s="28">
        <v>1021357</v>
      </c>
      <c r="P14" s="29">
        <v>527547</v>
      </c>
      <c r="Q14" s="32"/>
      <c r="R14" s="28">
        <v>1019687</v>
      </c>
      <c r="S14" s="29">
        <v>526789</v>
      </c>
      <c r="U14" s="28">
        <v>1046000</v>
      </c>
      <c r="V14" s="29">
        <v>551732</v>
      </c>
      <c r="W14" s="11"/>
      <c r="X14" s="28">
        <v>1058176</v>
      </c>
      <c r="Y14" s="29">
        <v>538976</v>
      </c>
      <c r="Z14" s="11"/>
      <c r="AA14" s="28">
        <v>1011265</v>
      </c>
      <c r="AB14" s="29">
        <v>512768</v>
      </c>
      <c r="AC14" s="11"/>
      <c r="AD14" s="28">
        <v>1001574</v>
      </c>
      <c r="AE14" s="29">
        <v>501257</v>
      </c>
      <c r="AF14" s="29"/>
      <c r="AG14" s="31">
        <v>1055434</v>
      </c>
      <c r="AH14" s="31">
        <v>531168</v>
      </c>
      <c r="AI14" s="29"/>
      <c r="AJ14" s="31">
        <v>1082177</v>
      </c>
      <c r="AK14" s="31">
        <v>527174</v>
      </c>
      <c r="AL14" s="29"/>
    </row>
    <row r="15" spans="1:38" ht="20.25">
      <c r="B15" s="27" t="s">
        <v>17</v>
      </c>
      <c r="C15" s="33">
        <v>1697051</v>
      </c>
      <c r="D15" s="29">
        <v>58593</v>
      </c>
      <c r="E15" s="35"/>
      <c r="F15" s="33">
        <v>2803823</v>
      </c>
      <c r="G15" s="29">
        <v>194065</v>
      </c>
      <c r="H15" s="35"/>
      <c r="I15" s="33">
        <v>3864692</v>
      </c>
      <c r="J15" s="29">
        <v>273744</v>
      </c>
      <c r="K15" s="36"/>
      <c r="L15" s="33">
        <v>2054860</v>
      </c>
      <c r="M15" s="29">
        <v>290449</v>
      </c>
      <c r="N15" s="32"/>
      <c r="O15" s="33">
        <v>4486420</v>
      </c>
      <c r="P15" s="29">
        <v>276733</v>
      </c>
      <c r="Q15" s="32"/>
      <c r="R15" s="33">
        <v>4637784</v>
      </c>
      <c r="S15" s="29">
        <v>275019</v>
      </c>
      <c r="U15" s="33">
        <v>4751364</v>
      </c>
      <c r="V15" s="29">
        <v>269043</v>
      </c>
      <c r="W15" s="11"/>
      <c r="X15" s="33">
        <v>4791845</v>
      </c>
      <c r="Y15" s="29">
        <v>278130</v>
      </c>
      <c r="Z15" s="11"/>
      <c r="AA15" s="33">
        <v>4757326</v>
      </c>
      <c r="AB15" s="29">
        <v>255695</v>
      </c>
      <c r="AC15" s="11"/>
      <c r="AD15" s="33">
        <v>4892999</v>
      </c>
      <c r="AE15" s="29">
        <v>296973</v>
      </c>
      <c r="AF15" s="29"/>
      <c r="AG15" s="31">
        <v>5113572</v>
      </c>
      <c r="AH15" s="31">
        <v>264573</v>
      </c>
      <c r="AI15" s="29"/>
      <c r="AJ15" s="31">
        <v>5304626</v>
      </c>
      <c r="AK15" s="31">
        <v>269144</v>
      </c>
      <c r="AL15" s="29"/>
    </row>
    <row r="16" spans="1:38" ht="20.25">
      <c r="B16" s="27" t="s">
        <v>19</v>
      </c>
      <c r="C16" s="31">
        <v>371847</v>
      </c>
      <c r="D16" s="29">
        <v>47424</v>
      </c>
      <c r="E16" s="30"/>
      <c r="F16" s="31">
        <v>688752</v>
      </c>
      <c r="G16" s="29">
        <v>152076</v>
      </c>
      <c r="H16" s="30"/>
      <c r="I16" s="31">
        <v>975589</v>
      </c>
      <c r="J16" s="29">
        <v>237877</v>
      </c>
      <c r="K16" s="29"/>
      <c r="L16" s="31">
        <v>1133184</v>
      </c>
      <c r="M16" s="29">
        <v>243265</v>
      </c>
      <c r="N16" s="32"/>
      <c r="O16" s="31">
        <v>1125172</v>
      </c>
      <c r="P16" s="29">
        <v>258185</v>
      </c>
      <c r="Q16" s="32"/>
      <c r="R16" s="31">
        <v>1175773</v>
      </c>
      <c r="S16" s="29">
        <v>244586</v>
      </c>
      <c r="U16" s="31">
        <v>1222075</v>
      </c>
      <c r="V16" s="29">
        <v>262422</v>
      </c>
      <c r="W16" s="11"/>
      <c r="X16" s="31">
        <v>1235822</v>
      </c>
      <c r="Y16" s="29">
        <v>260293</v>
      </c>
      <c r="Z16" s="11"/>
      <c r="AA16" s="31">
        <v>1236712</v>
      </c>
      <c r="AB16" s="29">
        <v>229493</v>
      </c>
      <c r="AC16" s="11"/>
      <c r="AD16" s="31">
        <v>1261088</v>
      </c>
      <c r="AE16" s="29">
        <v>228936</v>
      </c>
      <c r="AF16" s="29"/>
      <c r="AG16" s="31">
        <v>1313663</v>
      </c>
      <c r="AH16" s="31">
        <v>261021</v>
      </c>
      <c r="AI16" s="29"/>
      <c r="AJ16" s="31">
        <v>1327827</v>
      </c>
      <c r="AK16" s="31">
        <v>266995</v>
      </c>
      <c r="AL16" s="29"/>
    </row>
    <row r="17" spans="2:38" ht="20.25">
      <c r="B17" s="27" t="s">
        <v>24</v>
      </c>
      <c r="C17" s="33">
        <v>211593</v>
      </c>
      <c r="D17" s="29">
        <v>20491</v>
      </c>
      <c r="E17" s="30"/>
      <c r="F17" s="33">
        <v>646524</v>
      </c>
      <c r="G17" s="29">
        <v>194527</v>
      </c>
      <c r="H17" s="30"/>
      <c r="I17" s="33">
        <v>1026595</v>
      </c>
      <c r="J17" s="29">
        <v>295608</v>
      </c>
      <c r="K17" s="29"/>
      <c r="L17" s="33">
        <v>1918948</v>
      </c>
      <c r="M17" s="29">
        <v>269058</v>
      </c>
      <c r="N17" s="32"/>
      <c r="O17" s="33">
        <v>1136720</v>
      </c>
      <c r="P17" s="29">
        <v>264048</v>
      </c>
      <c r="Q17" s="32"/>
      <c r="R17" s="33">
        <v>1163466</v>
      </c>
      <c r="S17" s="29">
        <v>248866</v>
      </c>
      <c r="U17" s="33">
        <v>1159823</v>
      </c>
      <c r="V17" s="29">
        <v>243734</v>
      </c>
      <c r="W17" s="11"/>
      <c r="X17" s="33">
        <v>1188101</v>
      </c>
      <c r="Y17" s="29">
        <v>236843</v>
      </c>
      <c r="Z17" s="11"/>
      <c r="AA17" s="33">
        <v>1206506</v>
      </c>
      <c r="AB17" s="29">
        <v>192925</v>
      </c>
      <c r="AC17" s="11"/>
      <c r="AD17" s="33">
        <v>1218002</v>
      </c>
      <c r="AE17" s="29">
        <v>212786</v>
      </c>
      <c r="AF17" s="29"/>
      <c r="AG17" s="31">
        <v>1292173</v>
      </c>
      <c r="AH17" s="31">
        <v>225068</v>
      </c>
      <c r="AI17" s="29"/>
      <c r="AJ17" s="31">
        <v>1396862</v>
      </c>
      <c r="AK17" s="31">
        <v>250300</v>
      </c>
      <c r="AL17" s="29"/>
    </row>
    <row r="18" spans="2:38" ht="20.25">
      <c r="B18" s="27" t="s">
        <v>33</v>
      </c>
      <c r="C18" s="33">
        <v>149796</v>
      </c>
      <c r="D18" s="29">
        <v>9354</v>
      </c>
      <c r="E18" s="30"/>
      <c r="F18" s="33">
        <v>486722</v>
      </c>
      <c r="G18" s="29">
        <v>170328</v>
      </c>
      <c r="H18" s="30"/>
      <c r="I18" s="33">
        <v>789582</v>
      </c>
      <c r="J18" s="29">
        <v>260523</v>
      </c>
      <c r="K18" s="29"/>
      <c r="L18" s="33">
        <v>1160041</v>
      </c>
      <c r="M18" s="29">
        <v>247412</v>
      </c>
      <c r="N18" s="32"/>
      <c r="O18" s="33">
        <v>868231</v>
      </c>
      <c r="P18" s="29">
        <v>239465</v>
      </c>
      <c r="Q18" s="32"/>
      <c r="R18" s="33">
        <v>913873</v>
      </c>
      <c r="S18" s="29">
        <v>241715</v>
      </c>
      <c r="U18" s="33">
        <v>910944</v>
      </c>
      <c r="V18" s="29">
        <v>232911</v>
      </c>
      <c r="W18" s="11"/>
      <c r="X18" s="33">
        <v>953168</v>
      </c>
      <c r="Y18" s="29">
        <v>226159</v>
      </c>
      <c r="Z18" s="11"/>
      <c r="AA18" s="33">
        <v>906356</v>
      </c>
      <c r="AB18" s="29">
        <v>201477</v>
      </c>
      <c r="AC18" s="11"/>
      <c r="AD18" s="33">
        <v>973961</v>
      </c>
      <c r="AE18" s="29">
        <v>218679</v>
      </c>
      <c r="AF18" s="29"/>
      <c r="AG18" s="31">
        <v>1027935</v>
      </c>
      <c r="AH18" s="31">
        <v>212588</v>
      </c>
      <c r="AI18" s="29"/>
      <c r="AJ18" s="31">
        <v>1119425</v>
      </c>
      <c r="AK18" s="31">
        <v>230103</v>
      </c>
      <c r="AL18" s="29"/>
    </row>
    <row r="19" spans="2:38" ht="20.25">
      <c r="B19" s="27" t="s">
        <v>20</v>
      </c>
      <c r="C19" s="33">
        <v>2798187</v>
      </c>
      <c r="D19" s="29">
        <v>46250</v>
      </c>
      <c r="E19" s="30"/>
      <c r="F19" s="33">
        <v>3979979</v>
      </c>
      <c r="G19" s="29">
        <v>166704</v>
      </c>
      <c r="H19" s="30"/>
      <c r="I19" s="33">
        <v>4458195</v>
      </c>
      <c r="J19" s="29">
        <v>259067</v>
      </c>
      <c r="K19" s="29"/>
      <c r="L19" s="33">
        <v>1086436</v>
      </c>
      <c r="M19" s="29">
        <v>237487</v>
      </c>
      <c r="N19" s="32"/>
      <c r="O19" s="33">
        <v>4745375</v>
      </c>
      <c r="P19" s="29">
        <v>242538</v>
      </c>
      <c r="Q19" s="32"/>
      <c r="R19" s="33">
        <v>4748690</v>
      </c>
      <c r="S19" s="29">
        <v>216979</v>
      </c>
      <c r="U19" s="33">
        <v>4677112</v>
      </c>
      <c r="V19" s="29">
        <v>230837</v>
      </c>
      <c r="W19" s="11"/>
      <c r="X19" s="33">
        <v>4586219</v>
      </c>
      <c r="Y19" s="29">
        <v>211953</v>
      </c>
      <c r="Z19" s="11"/>
      <c r="AA19" s="33">
        <v>4531422</v>
      </c>
      <c r="AB19" s="29">
        <v>191809</v>
      </c>
      <c r="AC19" s="11"/>
      <c r="AD19" s="33">
        <v>4658372</v>
      </c>
      <c r="AE19" s="29">
        <v>211002</v>
      </c>
      <c r="AF19" s="29"/>
      <c r="AG19" s="31">
        <v>4744895</v>
      </c>
      <c r="AH19" s="31">
        <v>225904</v>
      </c>
      <c r="AI19" s="29"/>
      <c r="AJ19" s="31">
        <v>4783737</v>
      </c>
      <c r="AK19" s="31">
        <v>223817</v>
      </c>
      <c r="AL19" s="29"/>
    </row>
    <row r="20" spans="2:38" ht="20.25">
      <c r="B20" s="27" t="s">
        <v>22</v>
      </c>
      <c r="C20" s="33">
        <v>114026</v>
      </c>
      <c r="D20" s="29">
        <v>32592</v>
      </c>
      <c r="E20" s="30"/>
      <c r="F20" s="33">
        <v>337151</v>
      </c>
      <c r="G20" s="29">
        <v>155431</v>
      </c>
      <c r="H20" s="30"/>
      <c r="I20" s="33">
        <v>541900</v>
      </c>
      <c r="J20" s="29">
        <v>222612</v>
      </c>
      <c r="K20" s="29"/>
      <c r="L20" s="33">
        <v>991317</v>
      </c>
      <c r="M20" s="29">
        <v>225111</v>
      </c>
      <c r="N20" s="32"/>
      <c r="O20" s="33">
        <v>622143</v>
      </c>
      <c r="P20" s="29">
        <v>238008</v>
      </c>
      <c r="Q20" s="32"/>
      <c r="R20" s="33">
        <v>636301</v>
      </c>
      <c r="S20" s="29">
        <v>233596</v>
      </c>
      <c r="U20" s="33">
        <v>633482</v>
      </c>
      <c r="V20" s="29">
        <v>238091</v>
      </c>
      <c r="W20" s="11"/>
      <c r="X20" s="33">
        <v>654789</v>
      </c>
      <c r="Y20" s="29">
        <v>232621</v>
      </c>
      <c r="Z20" s="11"/>
      <c r="AA20" s="33">
        <v>640173</v>
      </c>
      <c r="AB20" s="29">
        <v>225360</v>
      </c>
      <c r="AC20" s="11"/>
      <c r="AD20" s="33">
        <v>622405</v>
      </c>
      <c r="AE20" s="29">
        <v>217830</v>
      </c>
      <c r="AF20" s="29"/>
      <c r="AG20" s="31">
        <v>657484</v>
      </c>
      <c r="AH20" s="31">
        <v>226811</v>
      </c>
      <c r="AI20" s="29"/>
      <c r="AJ20" s="31">
        <v>666024</v>
      </c>
      <c r="AK20" s="31">
        <v>223369</v>
      </c>
      <c r="AL20" s="29"/>
    </row>
    <row r="21" spans="2:38" ht="20.25">
      <c r="B21" s="27" t="s">
        <v>21</v>
      </c>
      <c r="C21" s="28">
        <v>172230</v>
      </c>
      <c r="D21" s="29">
        <v>35235</v>
      </c>
      <c r="E21" s="30"/>
      <c r="F21" s="28">
        <v>419858</v>
      </c>
      <c r="G21" s="29">
        <v>185753</v>
      </c>
      <c r="H21" s="30"/>
      <c r="I21" s="28">
        <v>554539</v>
      </c>
      <c r="J21" s="29">
        <v>232652</v>
      </c>
      <c r="K21" s="29"/>
      <c r="L21" s="28">
        <v>1126369</v>
      </c>
      <c r="M21" s="29">
        <v>242064</v>
      </c>
      <c r="N21" s="32"/>
      <c r="O21" s="28">
        <v>609094</v>
      </c>
      <c r="P21" s="29">
        <v>236913</v>
      </c>
      <c r="Q21" s="32"/>
      <c r="R21" s="28">
        <v>628895</v>
      </c>
      <c r="S21" s="29">
        <v>241763</v>
      </c>
      <c r="U21" s="28">
        <v>644232</v>
      </c>
      <c r="V21" s="29">
        <v>234249</v>
      </c>
      <c r="W21" s="11"/>
      <c r="X21" s="28">
        <v>620987</v>
      </c>
      <c r="Y21" s="29">
        <v>218861</v>
      </c>
      <c r="Z21" s="11"/>
      <c r="AA21" s="28">
        <v>610663</v>
      </c>
      <c r="AB21" s="29">
        <v>191493</v>
      </c>
      <c r="AC21" s="11"/>
      <c r="AD21" s="28">
        <v>642722</v>
      </c>
      <c r="AE21" s="29">
        <v>213982</v>
      </c>
      <c r="AF21" s="29"/>
      <c r="AG21" s="31">
        <v>647175</v>
      </c>
      <c r="AH21" s="31">
        <v>224166</v>
      </c>
      <c r="AI21" s="29"/>
      <c r="AJ21" s="31">
        <v>639363</v>
      </c>
      <c r="AK21" s="31">
        <v>209302</v>
      </c>
      <c r="AL21" s="29"/>
    </row>
    <row r="22" spans="2:38" ht="20.25">
      <c r="B22" s="27" t="s">
        <v>23</v>
      </c>
      <c r="C22" s="33">
        <v>156238</v>
      </c>
      <c r="D22" s="29">
        <v>30864</v>
      </c>
      <c r="E22" s="30"/>
      <c r="F22" s="33">
        <v>317633</v>
      </c>
      <c r="G22" s="29">
        <v>114492</v>
      </c>
      <c r="H22" s="30"/>
      <c r="I22" s="33">
        <v>410502</v>
      </c>
      <c r="J22" s="29">
        <v>155085</v>
      </c>
      <c r="K22" s="29"/>
      <c r="L22" s="33">
        <v>981152</v>
      </c>
      <c r="M22" s="29">
        <v>149397</v>
      </c>
      <c r="N22" s="32"/>
      <c r="O22" s="33">
        <v>436994</v>
      </c>
      <c r="P22" s="29">
        <v>144762</v>
      </c>
      <c r="Q22" s="32"/>
      <c r="R22" s="33">
        <v>449125</v>
      </c>
      <c r="S22" s="29">
        <v>145489</v>
      </c>
      <c r="U22" s="33">
        <v>471507</v>
      </c>
      <c r="V22" s="29">
        <v>157844</v>
      </c>
      <c r="W22" s="11"/>
      <c r="X22" s="33">
        <v>463000</v>
      </c>
      <c r="Y22" s="29">
        <v>141337</v>
      </c>
      <c r="Z22" s="11"/>
      <c r="AA22" s="33">
        <v>443248</v>
      </c>
      <c r="AB22" s="29">
        <v>135639</v>
      </c>
      <c r="AC22" s="11"/>
      <c r="AD22" s="33">
        <v>467214</v>
      </c>
      <c r="AE22" s="29">
        <v>148341</v>
      </c>
      <c r="AF22" s="29"/>
      <c r="AG22" s="31">
        <v>473800</v>
      </c>
      <c r="AH22" s="31">
        <v>147858</v>
      </c>
      <c r="AI22" s="29"/>
      <c r="AJ22" s="31">
        <v>455294</v>
      </c>
      <c r="AK22" s="31">
        <v>142618</v>
      </c>
      <c r="AL22" s="29"/>
    </row>
    <row r="23" spans="2:38" ht="20.25">
      <c r="B23" s="27" t="s">
        <v>18</v>
      </c>
      <c r="C23" s="33">
        <v>91353</v>
      </c>
      <c r="D23" s="29">
        <v>51522</v>
      </c>
      <c r="E23" s="30"/>
      <c r="F23" s="33">
        <v>165541</v>
      </c>
      <c r="G23" s="29">
        <v>108572</v>
      </c>
      <c r="H23" s="30"/>
      <c r="I23" s="33">
        <v>226217</v>
      </c>
      <c r="J23" s="29">
        <v>156278</v>
      </c>
      <c r="K23" s="36"/>
      <c r="L23" s="33">
        <v>886429</v>
      </c>
      <c r="M23" s="29">
        <v>142211</v>
      </c>
      <c r="N23" s="32"/>
      <c r="O23" s="33">
        <v>219718</v>
      </c>
      <c r="P23" s="29">
        <v>143664</v>
      </c>
      <c r="Q23" s="32"/>
      <c r="R23" s="33">
        <v>213927</v>
      </c>
      <c r="S23" s="29">
        <v>135571</v>
      </c>
      <c r="U23" s="33">
        <v>215567</v>
      </c>
      <c r="V23" s="29">
        <v>145958</v>
      </c>
      <c r="W23" s="11"/>
      <c r="X23" s="33">
        <v>216665</v>
      </c>
      <c r="Y23" s="29">
        <v>135198</v>
      </c>
      <c r="Z23" s="11"/>
      <c r="AA23" s="33">
        <v>199499</v>
      </c>
      <c r="AB23" s="29">
        <v>119476</v>
      </c>
      <c r="AC23" s="11"/>
      <c r="AD23" s="33">
        <v>214445</v>
      </c>
      <c r="AE23" s="29">
        <v>138080</v>
      </c>
      <c r="AF23" s="29"/>
      <c r="AG23" s="31">
        <v>215597</v>
      </c>
      <c r="AH23" s="31">
        <v>130171</v>
      </c>
      <c r="AI23" s="29"/>
      <c r="AJ23" s="31">
        <v>236520</v>
      </c>
      <c r="AK23" s="31">
        <v>142186</v>
      </c>
      <c r="AL23" s="29"/>
    </row>
    <row r="24" spans="2:38" ht="20.25">
      <c r="B24" s="27" t="s">
        <v>28</v>
      </c>
      <c r="C24" s="33">
        <v>973474</v>
      </c>
      <c r="D24" s="29">
        <v>13825</v>
      </c>
      <c r="E24" s="30"/>
      <c r="F24" s="33">
        <v>1517643</v>
      </c>
      <c r="G24" s="29">
        <v>70553</v>
      </c>
      <c r="H24" s="30"/>
      <c r="I24" s="33">
        <v>1927419</v>
      </c>
      <c r="J24" s="29">
        <v>131931</v>
      </c>
      <c r="K24" s="29"/>
      <c r="L24" s="33">
        <v>877607</v>
      </c>
      <c r="M24" s="29">
        <v>120344</v>
      </c>
      <c r="N24" s="32"/>
      <c r="O24" s="33">
        <v>2085551</v>
      </c>
      <c r="P24" s="29">
        <v>124334</v>
      </c>
      <c r="Q24" s="32"/>
      <c r="R24" s="33">
        <v>2125808</v>
      </c>
      <c r="S24" s="29">
        <v>125296</v>
      </c>
      <c r="U24" s="33">
        <v>2126022</v>
      </c>
      <c r="V24" s="29">
        <v>111037</v>
      </c>
      <c r="W24" s="11"/>
      <c r="X24" s="33">
        <v>2172293</v>
      </c>
      <c r="Y24" s="29">
        <v>112167</v>
      </c>
      <c r="Z24" s="11"/>
      <c r="AA24" s="33">
        <v>2116033</v>
      </c>
      <c r="AB24" s="29">
        <v>95980</v>
      </c>
      <c r="AC24" s="11"/>
      <c r="AD24" s="33">
        <v>2237124</v>
      </c>
      <c r="AE24" s="29">
        <v>105953</v>
      </c>
      <c r="AF24" s="29"/>
      <c r="AG24" s="31">
        <v>2261456</v>
      </c>
      <c r="AH24" s="31">
        <v>114752</v>
      </c>
      <c r="AI24" s="29"/>
      <c r="AJ24" s="31">
        <v>2355093</v>
      </c>
      <c r="AK24" s="31">
        <v>124025</v>
      </c>
      <c r="AL24" s="29"/>
    </row>
    <row r="25" spans="2:38" ht="20.25">
      <c r="B25" s="27" t="s">
        <v>30</v>
      </c>
      <c r="C25" s="33">
        <v>114915</v>
      </c>
      <c r="D25" s="29">
        <v>11047</v>
      </c>
      <c r="E25" s="30"/>
      <c r="F25" s="33">
        <v>214694</v>
      </c>
      <c r="G25" s="29">
        <v>65633</v>
      </c>
      <c r="H25" s="30"/>
      <c r="I25" s="33">
        <v>329632</v>
      </c>
      <c r="J25" s="29">
        <v>111774</v>
      </c>
      <c r="K25" s="29"/>
      <c r="L25" s="33">
        <v>599212</v>
      </c>
      <c r="M25" s="29">
        <v>103006</v>
      </c>
      <c r="N25" s="32"/>
      <c r="O25" s="33">
        <v>376152</v>
      </c>
      <c r="P25" s="29">
        <v>111834</v>
      </c>
      <c r="Q25" s="32"/>
      <c r="R25" s="33">
        <v>381059</v>
      </c>
      <c r="S25" s="29">
        <v>104351</v>
      </c>
      <c r="U25" s="33">
        <v>398111</v>
      </c>
      <c r="V25" s="29">
        <v>114187</v>
      </c>
      <c r="W25" s="11"/>
      <c r="X25" s="33">
        <v>401477</v>
      </c>
      <c r="Y25" s="29">
        <v>103827</v>
      </c>
      <c r="Z25" s="11"/>
      <c r="AA25" s="33">
        <v>398389</v>
      </c>
      <c r="AB25" s="29">
        <v>102515</v>
      </c>
      <c r="AC25" s="11"/>
      <c r="AD25" s="33">
        <v>416195</v>
      </c>
      <c r="AE25" s="29">
        <v>98256</v>
      </c>
      <c r="AF25" s="29"/>
      <c r="AG25" s="31">
        <v>467580</v>
      </c>
      <c r="AH25" s="31">
        <v>105636</v>
      </c>
      <c r="AI25" s="29"/>
      <c r="AJ25" s="31">
        <v>470119</v>
      </c>
      <c r="AK25" s="31">
        <v>107982</v>
      </c>
      <c r="AL25" s="29"/>
    </row>
    <row r="26" spans="2:38" ht="20.25">
      <c r="B26" s="27" t="s">
        <v>25</v>
      </c>
      <c r="C26" s="33">
        <v>83082</v>
      </c>
      <c r="D26" s="29">
        <v>16102</v>
      </c>
      <c r="E26" s="30"/>
      <c r="F26" s="33">
        <v>152900</v>
      </c>
      <c r="G26" s="29">
        <v>56400</v>
      </c>
      <c r="H26" s="30"/>
      <c r="I26" s="33">
        <v>234593</v>
      </c>
      <c r="J26" s="29">
        <v>107460</v>
      </c>
      <c r="K26" s="29"/>
      <c r="L26" s="33">
        <v>715705</v>
      </c>
      <c r="M26" s="29">
        <v>117608</v>
      </c>
      <c r="N26" s="32"/>
      <c r="O26" s="33">
        <v>252725</v>
      </c>
      <c r="P26" s="29">
        <v>107961</v>
      </c>
      <c r="Q26" s="32"/>
      <c r="R26" s="33">
        <v>256106</v>
      </c>
      <c r="S26" s="29">
        <v>104561</v>
      </c>
      <c r="U26" s="33">
        <v>272375</v>
      </c>
      <c r="V26" s="29">
        <v>106822</v>
      </c>
      <c r="W26" s="11"/>
      <c r="X26" s="33">
        <v>275076</v>
      </c>
      <c r="Y26" s="29">
        <v>115859</v>
      </c>
      <c r="Z26" s="11"/>
      <c r="AA26" s="33">
        <v>274037</v>
      </c>
      <c r="AB26" s="29">
        <v>103700</v>
      </c>
      <c r="AC26" s="11"/>
      <c r="AD26" s="33">
        <v>260090</v>
      </c>
      <c r="AE26" s="29">
        <v>94377</v>
      </c>
      <c r="AF26" s="29"/>
      <c r="AG26" s="31">
        <v>283427</v>
      </c>
      <c r="AH26" s="31">
        <v>109841</v>
      </c>
      <c r="AI26" s="29"/>
      <c r="AJ26" s="31">
        <v>287251</v>
      </c>
      <c r="AK26" s="31">
        <v>107103</v>
      </c>
      <c r="AL26" s="29"/>
    </row>
    <row r="27" spans="2:38" ht="20.25">
      <c r="B27" s="27" t="s">
        <v>32</v>
      </c>
      <c r="C27" s="33">
        <v>70277</v>
      </c>
      <c r="D27" s="29">
        <v>9852</v>
      </c>
      <c r="E27" s="30"/>
      <c r="F27" s="33">
        <v>174872</v>
      </c>
      <c r="G27" s="29">
        <v>67111</v>
      </c>
      <c r="H27" s="30"/>
      <c r="I27" s="33">
        <v>251452</v>
      </c>
      <c r="J27" s="29">
        <v>108702</v>
      </c>
      <c r="K27" s="29"/>
      <c r="L27" s="33">
        <v>609315</v>
      </c>
      <c r="M27" s="29">
        <v>108622</v>
      </c>
      <c r="N27" s="32"/>
      <c r="O27" s="33">
        <v>273303</v>
      </c>
      <c r="P27" s="29">
        <v>106178</v>
      </c>
      <c r="Q27" s="32"/>
      <c r="R27" s="33">
        <v>298049</v>
      </c>
      <c r="S27" s="29">
        <v>105699</v>
      </c>
      <c r="U27" s="33">
        <v>285888</v>
      </c>
      <c r="V27" s="29">
        <v>96973</v>
      </c>
      <c r="W27" s="11"/>
      <c r="X27" s="33">
        <v>296631</v>
      </c>
      <c r="Y27" s="29">
        <v>107502</v>
      </c>
      <c r="Z27" s="11"/>
      <c r="AA27" s="33">
        <v>278933</v>
      </c>
      <c r="AB27" s="29">
        <v>78500</v>
      </c>
      <c r="AC27" s="11"/>
      <c r="AD27" s="33">
        <v>310180</v>
      </c>
      <c r="AE27" s="29">
        <v>107482</v>
      </c>
      <c r="AF27" s="29"/>
      <c r="AG27" s="31">
        <v>322977</v>
      </c>
      <c r="AH27" s="31">
        <v>110305</v>
      </c>
      <c r="AI27" s="29"/>
      <c r="AJ27" s="31">
        <v>335556</v>
      </c>
      <c r="AK27" s="31">
        <v>102274</v>
      </c>
      <c r="AL27" s="29"/>
    </row>
    <row r="28" spans="2:38" ht="20.25">
      <c r="B28" s="27" t="s">
        <v>47</v>
      </c>
      <c r="C28" s="33">
        <v>76557</v>
      </c>
      <c r="D28" s="29">
        <v>2274</v>
      </c>
      <c r="E28" s="30"/>
      <c r="F28" s="33">
        <v>190278</v>
      </c>
      <c r="G28" s="29">
        <v>43626</v>
      </c>
      <c r="H28" s="30"/>
      <c r="I28" s="33">
        <v>330117</v>
      </c>
      <c r="J28" s="29">
        <v>92124</v>
      </c>
      <c r="K28" s="29"/>
      <c r="L28" s="33">
        <v>549996</v>
      </c>
      <c r="M28" s="29">
        <v>90687</v>
      </c>
      <c r="N28" s="32"/>
      <c r="O28" s="33">
        <v>373711</v>
      </c>
      <c r="P28" s="29">
        <v>99397</v>
      </c>
      <c r="Q28" s="32"/>
      <c r="R28" s="33">
        <v>391372</v>
      </c>
      <c r="S28" s="29">
        <v>90133</v>
      </c>
      <c r="U28" s="33">
        <v>402300</v>
      </c>
      <c r="V28" s="29">
        <v>86091</v>
      </c>
      <c r="W28" s="11"/>
      <c r="X28" s="33">
        <v>422518</v>
      </c>
      <c r="Y28" s="29">
        <v>93065</v>
      </c>
      <c r="Z28" s="11"/>
      <c r="AA28" s="33">
        <v>378922</v>
      </c>
      <c r="AB28" s="29">
        <v>80072</v>
      </c>
      <c r="AC28" s="11"/>
      <c r="AD28" s="33">
        <v>420855</v>
      </c>
      <c r="AE28" s="29">
        <v>87360</v>
      </c>
      <c r="AF28" s="29"/>
      <c r="AG28" s="31">
        <v>441727</v>
      </c>
      <c r="AH28" s="31">
        <v>80637</v>
      </c>
      <c r="AI28" s="29"/>
      <c r="AJ28" s="31">
        <v>496186</v>
      </c>
      <c r="AK28" s="31">
        <v>94015</v>
      </c>
      <c r="AL28" s="29"/>
    </row>
    <row r="29" spans="2:38" ht="20.25">
      <c r="B29" s="27" t="s">
        <v>31</v>
      </c>
      <c r="C29" s="33">
        <v>132002</v>
      </c>
      <c r="D29" s="29">
        <v>10702</v>
      </c>
      <c r="E29" s="30"/>
      <c r="F29" s="33">
        <v>208030</v>
      </c>
      <c r="G29" s="29">
        <v>54299</v>
      </c>
      <c r="H29" s="30"/>
      <c r="I29" s="33">
        <v>278591</v>
      </c>
      <c r="J29" s="29">
        <v>87167</v>
      </c>
      <c r="K29" s="29"/>
      <c r="L29" s="33">
        <v>557625</v>
      </c>
      <c r="M29" s="29">
        <v>94151</v>
      </c>
      <c r="N29" s="32"/>
      <c r="O29" s="33">
        <v>334442</v>
      </c>
      <c r="P29" s="29">
        <v>93348</v>
      </c>
      <c r="Q29" s="32"/>
      <c r="R29" s="33">
        <v>315382</v>
      </c>
      <c r="S29" s="29">
        <v>79088</v>
      </c>
      <c r="U29" s="33">
        <v>324785</v>
      </c>
      <c r="V29" s="29">
        <v>85702</v>
      </c>
      <c r="W29" s="11"/>
      <c r="X29" s="33">
        <v>321496</v>
      </c>
      <c r="Y29" s="29">
        <v>90854</v>
      </c>
      <c r="Z29" s="11"/>
      <c r="AA29" s="33">
        <v>310877</v>
      </c>
      <c r="AB29" s="29">
        <v>87731</v>
      </c>
      <c r="AC29" s="11"/>
      <c r="AD29" s="33">
        <v>337770</v>
      </c>
      <c r="AE29" s="29">
        <v>88191</v>
      </c>
      <c r="AF29" s="29"/>
      <c r="AG29" s="31">
        <v>320154</v>
      </c>
      <c r="AH29" s="31">
        <v>88517</v>
      </c>
      <c r="AI29" s="29"/>
      <c r="AJ29" s="31">
        <v>354288</v>
      </c>
      <c r="AK29" s="31">
        <v>93605</v>
      </c>
      <c r="AL29" s="29"/>
    </row>
    <row r="30" spans="2:38" ht="20.25">
      <c r="B30" s="27" t="s">
        <v>27</v>
      </c>
      <c r="C30" s="33">
        <v>388901</v>
      </c>
      <c r="D30" s="29">
        <v>14426</v>
      </c>
      <c r="E30" s="30"/>
      <c r="F30" s="33">
        <v>566814</v>
      </c>
      <c r="G30" s="29">
        <v>60710</v>
      </c>
      <c r="H30" s="30"/>
      <c r="I30" s="33">
        <v>628637</v>
      </c>
      <c r="J30" s="29">
        <v>79822</v>
      </c>
      <c r="K30" s="29"/>
      <c r="L30" s="33">
        <v>434032</v>
      </c>
      <c r="M30" s="29">
        <v>78999</v>
      </c>
      <c r="N30" s="32"/>
      <c r="O30" s="33">
        <v>730539</v>
      </c>
      <c r="P30" s="29">
        <v>86097</v>
      </c>
      <c r="Q30" s="32"/>
      <c r="R30" s="33">
        <v>766631</v>
      </c>
      <c r="S30" s="29">
        <v>80276</v>
      </c>
      <c r="U30" s="33">
        <v>761020</v>
      </c>
      <c r="V30" s="29">
        <v>91246</v>
      </c>
      <c r="W30" s="11"/>
      <c r="X30" s="33">
        <v>746962</v>
      </c>
      <c r="Y30" s="29">
        <v>82074</v>
      </c>
      <c r="Z30" s="11"/>
      <c r="AA30" s="33">
        <v>739853</v>
      </c>
      <c r="AB30" s="29">
        <v>77976</v>
      </c>
      <c r="AC30" s="11"/>
      <c r="AD30" s="33">
        <v>763070</v>
      </c>
      <c r="AE30" s="29">
        <v>88112</v>
      </c>
      <c r="AF30" s="29"/>
      <c r="AG30" s="31">
        <v>758165</v>
      </c>
      <c r="AH30" s="31">
        <v>79701</v>
      </c>
      <c r="AI30" s="29"/>
      <c r="AJ30" s="31">
        <v>809669</v>
      </c>
      <c r="AK30" s="31">
        <v>86068</v>
      </c>
      <c r="AL30" s="29"/>
    </row>
    <row r="31" spans="2:38" ht="20.25">
      <c r="B31" s="27" t="s">
        <v>26</v>
      </c>
      <c r="C31" s="33">
        <v>76704</v>
      </c>
      <c r="D31" s="29">
        <v>15553</v>
      </c>
      <c r="E31" s="30"/>
      <c r="F31" s="33">
        <v>155040</v>
      </c>
      <c r="G31" s="29">
        <v>64174</v>
      </c>
      <c r="H31" s="30"/>
      <c r="I31" s="33">
        <v>208442</v>
      </c>
      <c r="J31" s="29">
        <v>92785</v>
      </c>
      <c r="K31" s="29"/>
      <c r="L31" s="33">
        <v>485498</v>
      </c>
      <c r="M31" s="29">
        <v>89360</v>
      </c>
      <c r="N31" s="32"/>
      <c r="O31" s="33">
        <v>235209</v>
      </c>
      <c r="P31" s="29">
        <v>90676</v>
      </c>
      <c r="Q31" s="32"/>
      <c r="R31" s="33">
        <v>222971</v>
      </c>
      <c r="S31" s="29">
        <v>78289</v>
      </c>
      <c r="U31" s="33">
        <v>231002</v>
      </c>
      <c r="V31" s="29">
        <v>87148</v>
      </c>
      <c r="W31" s="11"/>
      <c r="X31" s="33">
        <v>227932</v>
      </c>
      <c r="Y31" s="29">
        <v>82295</v>
      </c>
      <c r="Z31" s="11"/>
      <c r="AA31" s="33">
        <v>214582</v>
      </c>
      <c r="AB31" s="29">
        <v>74522</v>
      </c>
      <c r="AC31" s="11"/>
      <c r="AD31" s="33">
        <v>237943</v>
      </c>
      <c r="AE31" s="29">
        <v>84823</v>
      </c>
      <c r="AF31" s="29"/>
      <c r="AG31" s="31">
        <v>233847</v>
      </c>
      <c r="AH31" s="31">
        <v>78950</v>
      </c>
      <c r="AI31" s="29"/>
      <c r="AJ31" s="31">
        <v>231825</v>
      </c>
      <c r="AK31" s="31">
        <v>84014</v>
      </c>
      <c r="AL31" s="29"/>
    </row>
    <row r="32" spans="2:38" ht="20.25">
      <c r="B32" s="27" t="s">
        <v>48</v>
      </c>
      <c r="C32" s="28">
        <v>67680</v>
      </c>
      <c r="D32" s="29">
        <v>1746</v>
      </c>
      <c r="E32" s="30"/>
      <c r="F32" s="28">
        <v>145601</v>
      </c>
      <c r="G32" s="29">
        <v>32641</v>
      </c>
      <c r="H32" s="30"/>
      <c r="I32" s="28">
        <v>254346</v>
      </c>
      <c r="J32" s="29">
        <v>70400</v>
      </c>
      <c r="K32" s="29"/>
      <c r="L32" s="28">
        <v>368388</v>
      </c>
      <c r="M32" s="29">
        <v>66338</v>
      </c>
      <c r="N32" s="32"/>
      <c r="O32" s="28">
        <v>279927</v>
      </c>
      <c r="P32" s="29">
        <v>69471</v>
      </c>
      <c r="Q32" s="32"/>
      <c r="R32" s="28">
        <v>281307</v>
      </c>
      <c r="S32" s="29">
        <v>63148</v>
      </c>
      <c r="U32" s="28">
        <v>295051</v>
      </c>
      <c r="V32" s="29">
        <v>64417</v>
      </c>
      <c r="W32" s="11"/>
      <c r="X32" s="28">
        <v>333851</v>
      </c>
      <c r="Y32" s="29">
        <v>62842</v>
      </c>
      <c r="Z32" s="11"/>
      <c r="AA32" s="28">
        <v>307673</v>
      </c>
      <c r="AB32" s="29">
        <v>50585</v>
      </c>
      <c r="AC32" s="11"/>
      <c r="AD32" s="28">
        <v>323249</v>
      </c>
      <c r="AE32" s="29">
        <v>66585</v>
      </c>
      <c r="AF32" s="29"/>
      <c r="AG32" s="31">
        <v>325817</v>
      </c>
      <c r="AH32" s="31">
        <v>58809</v>
      </c>
      <c r="AI32" s="29"/>
      <c r="AJ32" s="31">
        <v>361863</v>
      </c>
      <c r="AK32" s="31">
        <v>67902</v>
      </c>
      <c r="AL32" s="29"/>
    </row>
    <row r="33" spans="2:38" ht="20.25">
      <c r="B33" s="27" t="s">
        <v>40</v>
      </c>
      <c r="C33" s="33">
        <v>140084</v>
      </c>
      <c r="D33" s="29">
        <v>4200</v>
      </c>
      <c r="E33" s="30"/>
      <c r="F33" s="33">
        <v>278629</v>
      </c>
      <c r="G33" s="29">
        <v>41874</v>
      </c>
      <c r="H33" s="30"/>
      <c r="I33" s="33">
        <v>405667</v>
      </c>
      <c r="J33" s="29">
        <v>71606</v>
      </c>
      <c r="K33" s="29"/>
      <c r="L33" s="33">
        <v>348571</v>
      </c>
      <c r="M33" s="29">
        <v>64474</v>
      </c>
      <c r="N33" s="32"/>
      <c r="O33" s="33">
        <v>483715</v>
      </c>
      <c r="P33" s="29">
        <v>75554</v>
      </c>
      <c r="Q33" s="32"/>
      <c r="R33" s="33">
        <v>532589</v>
      </c>
      <c r="S33" s="29">
        <v>66071</v>
      </c>
      <c r="U33" s="33">
        <v>522066</v>
      </c>
      <c r="V33" s="29">
        <v>60701</v>
      </c>
      <c r="W33" s="11"/>
      <c r="X33" s="33">
        <v>510664</v>
      </c>
      <c r="Y33" s="29">
        <v>55165</v>
      </c>
      <c r="Z33" s="11"/>
      <c r="AA33" s="33">
        <v>470168</v>
      </c>
      <c r="AB33" s="29">
        <v>46066</v>
      </c>
      <c r="AC33" s="11"/>
      <c r="AD33" s="33">
        <v>541441</v>
      </c>
      <c r="AE33" s="29">
        <v>53504</v>
      </c>
      <c r="AF33" s="29"/>
      <c r="AG33" s="31">
        <v>522651</v>
      </c>
      <c r="AH33" s="31">
        <v>60549</v>
      </c>
      <c r="AI33" s="29"/>
      <c r="AJ33" s="31">
        <v>529880</v>
      </c>
      <c r="AK33" s="31">
        <v>66140</v>
      </c>
      <c r="AL33" s="29"/>
    </row>
    <row r="34" spans="2:38" ht="20.25">
      <c r="B34" s="27" t="s">
        <v>34</v>
      </c>
      <c r="C34" s="28">
        <v>367920</v>
      </c>
      <c r="D34" s="29">
        <v>8547</v>
      </c>
      <c r="E34" s="30"/>
      <c r="F34" s="28">
        <v>652733</v>
      </c>
      <c r="G34" s="29">
        <v>37155</v>
      </c>
      <c r="H34" s="30"/>
      <c r="I34" s="28">
        <v>1010697</v>
      </c>
      <c r="J34" s="29">
        <v>61769</v>
      </c>
      <c r="K34" s="29"/>
      <c r="L34" s="28">
        <v>279392</v>
      </c>
      <c r="M34" s="29">
        <v>55539</v>
      </c>
      <c r="N34" s="32"/>
      <c r="O34" s="28">
        <v>1153922</v>
      </c>
      <c r="P34" s="29">
        <v>54834</v>
      </c>
      <c r="Q34" s="32"/>
      <c r="R34" s="28">
        <v>1179887</v>
      </c>
      <c r="S34" s="29">
        <v>51738</v>
      </c>
      <c r="U34" s="28">
        <v>1187669</v>
      </c>
      <c r="V34" s="29">
        <v>53682</v>
      </c>
      <c r="W34" s="11"/>
      <c r="X34" s="28">
        <v>1211206</v>
      </c>
      <c r="Y34" s="29">
        <v>72020</v>
      </c>
      <c r="Z34" s="11"/>
      <c r="AA34" s="28">
        <v>1183438</v>
      </c>
      <c r="AB34" s="29">
        <v>60013</v>
      </c>
      <c r="AC34" s="11"/>
      <c r="AD34" s="28">
        <v>1195196</v>
      </c>
      <c r="AE34" s="29">
        <v>63738</v>
      </c>
      <c r="AF34" s="29"/>
      <c r="AG34" s="31">
        <v>1231562</v>
      </c>
      <c r="AH34" s="31">
        <v>55203</v>
      </c>
      <c r="AI34" s="29"/>
      <c r="AJ34" s="31">
        <v>1293001</v>
      </c>
      <c r="AK34" s="31">
        <v>64386</v>
      </c>
      <c r="AL34" s="29"/>
    </row>
    <row r="35" spans="2:38" ht="20.25">
      <c r="B35" s="27" t="s">
        <v>35</v>
      </c>
      <c r="C35" s="33">
        <v>399757</v>
      </c>
      <c r="D35" s="29">
        <v>6456</v>
      </c>
      <c r="E35" s="30"/>
      <c r="F35" s="33">
        <v>557092</v>
      </c>
      <c r="G35" s="29">
        <v>25612</v>
      </c>
      <c r="H35" s="30"/>
      <c r="I35" s="33">
        <v>790699</v>
      </c>
      <c r="J35" s="29">
        <v>67079</v>
      </c>
      <c r="K35" s="29"/>
      <c r="L35" s="33">
        <v>274007</v>
      </c>
      <c r="M35" s="29">
        <v>51686</v>
      </c>
      <c r="N35" s="32"/>
      <c r="O35" s="33">
        <v>947839</v>
      </c>
      <c r="P35" s="29">
        <v>60611</v>
      </c>
      <c r="Q35" s="32"/>
      <c r="R35" s="33">
        <v>958734</v>
      </c>
      <c r="S35" s="29">
        <v>59823</v>
      </c>
      <c r="U35" s="33">
        <v>1016832</v>
      </c>
      <c r="V35" s="29">
        <v>54785</v>
      </c>
      <c r="W35" s="11"/>
      <c r="X35" s="33">
        <v>982581</v>
      </c>
      <c r="Y35" s="29">
        <v>48889</v>
      </c>
      <c r="Z35" s="11"/>
      <c r="AA35" s="33">
        <v>987800</v>
      </c>
      <c r="AB35" s="29">
        <v>54489</v>
      </c>
      <c r="AC35" s="11"/>
      <c r="AD35" s="33">
        <v>1031446</v>
      </c>
      <c r="AE35" s="29">
        <v>53343</v>
      </c>
      <c r="AF35" s="29"/>
      <c r="AG35" s="31">
        <v>1101524</v>
      </c>
      <c r="AH35" s="31">
        <v>54145</v>
      </c>
      <c r="AI35" s="29"/>
      <c r="AJ35" s="31">
        <v>1126508</v>
      </c>
      <c r="AK35" s="31">
        <v>63685</v>
      </c>
      <c r="AL35" s="29"/>
    </row>
    <row r="36" spans="2:38" ht="20.25">
      <c r="B36" s="27" t="s">
        <v>44</v>
      </c>
      <c r="C36" s="33">
        <v>34017</v>
      </c>
      <c r="D36" s="29">
        <v>3187</v>
      </c>
      <c r="E36" s="30"/>
      <c r="F36" s="33">
        <v>85654</v>
      </c>
      <c r="G36" s="29">
        <v>32738</v>
      </c>
      <c r="H36" s="30"/>
      <c r="I36" s="33">
        <v>144462</v>
      </c>
      <c r="J36" s="29">
        <v>66795</v>
      </c>
      <c r="K36" s="29"/>
      <c r="L36" s="33">
        <v>312967</v>
      </c>
      <c r="M36" s="29">
        <v>55860</v>
      </c>
      <c r="N36" s="32"/>
      <c r="O36" s="33">
        <v>150240</v>
      </c>
      <c r="P36" s="29">
        <v>60277</v>
      </c>
      <c r="Q36" s="32"/>
      <c r="R36" s="33">
        <v>164059</v>
      </c>
      <c r="S36" s="29">
        <v>58038</v>
      </c>
      <c r="U36" s="33">
        <v>163645</v>
      </c>
      <c r="V36" s="29">
        <v>60228</v>
      </c>
      <c r="W36" s="11"/>
      <c r="X36" s="33">
        <v>171910</v>
      </c>
      <c r="Y36" s="29">
        <v>65103</v>
      </c>
      <c r="Z36" s="11"/>
      <c r="AA36" s="33">
        <v>155927</v>
      </c>
      <c r="AB36" s="29">
        <v>60757</v>
      </c>
      <c r="AC36" s="11"/>
      <c r="AD36" s="33">
        <v>161520</v>
      </c>
      <c r="AE36" s="29">
        <v>58032</v>
      </c>
      <c r="AF36" s="29"/>
      <c r="AG36" s="31">
        <v>175814</v>
      </c>
      <c r="AH36" s="31">
        <v>65109</v>
      </c>
      <c r="AI36" s="29"/>
      <c r="AJ36" s="31">
        <v>177084</v>
      </c>
      <c r="AK36" s="31">
        <v>62201</v>
      </c>
      <c r="AL36" s="29"/>
    </row>
    <row r="37" spans="2:38" ht="20.25">
      <c r="B37" s="27" t="s">
        <v>29</v>
      </c>
      <c r="C37" s="33">
        <v>34028</v>
      </c>
      <c r="D37" s="29">
        <v>12080</v>
      </c>
      <c r="E37" s="30"/>
      <c r="F37" s="33">
        <v>74611</v>
      </c>
      <c r="G37" s="29">
        <v>35723</v>
      </c>
      <c r="H37" s="30"/>
      <c r="I37" s="33">
        <v>102762</v>
      </c>
      <c r="J37" s="29">
        <v>47073</v>
      </c>
      <c r="K37" s="29"/>
      <c r="L37" s="33">
        <v>276883</v>
      </c>
      <c r="M37" s="29">
        <v>51758</v>
      </c>
      <c r="N37" s="32"/>
      <c r="O37" s="33">
        <v>107925</v>
      </c>
      <c r="P37" s="29">
        <v>50973</v>
      </c>
      <c r="Q37" s="32"/>
      <c r="R37" s="33">
        <v>111938</v>
      </c>
      <c r="S37" s="29">
        <v>49912</v>
      </c>
      <c r="U37" s="33">
        <v>124012</v>
      </c>
      <c r="V37" s="29">
        <v>57415</v>
      </c>
      <c r="W37" s="11"/>
      <c r="X37" s="33">
        <v>111742</v>
      </c>
      <c r="Y37" s="29">
        <v>44616</v>
      </c>
      <c r="Z37" s="11"/>
      <c r="AA37" s="33">
        <v>123974</v>
      </c>
      <c r="AB37" s="29">
        <v>54159</v>
      </c>
      <c r="AC37" s="11"/>
      <c r="AD37" s="33">
        <v>132859</v>
      </c>
      <c r="AE37" s="29">
        <v>63019</v>
      </c>
      <c r="AF37" s="29"/>
      <c r="AG37" s="31">
        <v>128131</v>
      </c>
      <c r="AH37" s="31">
        <v>58725</v>
      </c>
      <c r="AI37" s="29"/>
      <c r="AJ37" s="31">
        <v>131335</v>
      </c>
      <c r="AK37" s="31">
        <v>54005</v>
      </c>
      <c r="AL37" s="29"/>
    </row>
    <row r="38" spans="2:38" ht="20.25">
      <c r="B38" s="27" t="s">
        <v>51</v>
      </c>
      <c r="C38" s="33">
        <v>60548</v>
      </c>
      <c r="D38" s="29">
        <v>1175</v>
      </c>
      <c r="E38" s="30"/>
      <c r="F38" s="33">
        <v>115901</v>
      </c>
      <c r="G38" s="29">
        <v>22978</v>
      </c>
      <c r="H38" s="30"/>
      <c r="I38" s="33">
        <v>196153</v>
      </c>
      <c r="J38" s="29">
        <v>69700</v>
      </c>
      <c r="K38" s="29"/>
      <c r="L38" s="33">
        <v>267739</v>
      </c>
      <c r="M38" s="29">
        <v>51376</v>
      </c>
      <c r="N38" s="32"/>
      <c r="O38" s="33">
        <v>196619</v>
      </c>
      <c r="P38" s="29">
        <v>53017</v>
      </c>
      <c r="Q38" s="32"/>
      <c r="R38" s="33">
        <v>213349</v>
      </c>
      <c r="S38" s="29">
        <v>50705</v>
      </c>
      <c r="U38" s="33">
        <v>197938</v>
      </c>
      <c r="V38" s="29">
        <v>45805</v>
      </c>
      <c r="W38" s="11"/>
      <c r="X38" s="33">
        <v>205286</v>
      </c>
      <c r="Y38" s="29">
        <v>43914</v>
      </c>
      <c r="Z38" s="11"/>
      <c r="AA38" s="33">
        <v>197073</v>
      </c>
      <c r="AB38" s="29">
        <v>48131</v>
      </c>
      <c r="AC38" s="11"/>
      <c r="AD38" s="33">
        <v>209733</v>
      </c>
      <c r="AE38" s="29">
        <v>49283</v>
      </c>
      <c r="AF38" s="29"/>
      <c r="AG38" s="31">
        <v>223921</v>
      </c>
      <c r="AH38" s="31">
        <v>44641</v>
      </c>
      <c r="AI38" s="29"/>
      <c r="AJ38" s="31">
        <v>244884</v>
      </c>
      <c r="AK38" s="31">
        <v>52412</v>
      </c>
      <c r="AL38" s="29"/>
    </row>
    <row r="39" spans="2:38" ht="20.25">
      <c r="B39" s="27" t="s">
        <v>37</v>
      </c>
      <c r="C39" s="33">
        <v>289835</v>
      </c>
      <c r="D39" s="29">
        <v>4781</v>
      </c>
      <c r="E39" s="30"/>
      <c r="F39" s="33">
        <v>389426</v>
      </c>
      <c r="G39" s="29">
        <v>22796</v>
      </c>
      <c r="H39" s="30"/>
      <c r="I39" s="33">
        <v>524109</v>
      </c>
      <c r="J39" s="29">
        <v>56320</v>
      </c>
      <c r="K39" s="29"/>
      <c r="L39" s="33">
        <v>239352</v>
      </c>
      <c r="M39" s="29">
        <v>45493</v>
      </c>
      <c r="N39" s="32"/>
      <c r="O39" s="33">
        <v>556605</v>
      </c>
      <c r="P39" s="29">
        <v>38885</v>
      </c>
      <c r="Q39" s="32"/>
      <c r="R39" s="33">
        <v>587320</v>
      </c>
      <c r="S39" s="29">
        <v>52543</v>
      </c>
      <c r="U39" s="33">
        <v>615994</v>
      </c>
      <c r="V39" s="29">
        <v>45866</v>
      </c>
      <c r="W39" s="11"/>
      <c r="X39" s="33">
        <v>609184</v>
      </c>
      <c r="Y39" s="29">
        <v>47093</v>
      </c>
      <c r="Z39" s="11"/>
      <c r="AA39" s="33">
        <v>616286</v>
      </c>
      <c r="AB39" s="29">
        <v>44395</v>
      </c>
      <c r="AC39" s="11"/>
      <c r="AD39" s="33">
        <v>654343</v>
      </c>
      <c r="AE39" s="29">
        <v>39919</v>
      </c>
      <c r="AF39" s="29"/>
      <c r="AG39" s="31">
        <v>648336</v>
      </c>
      <c r="AH39" s="31">
        <v>46977</v>
      </c>
      <c r="AI39" s="29"/>
      <c r="AJ39" s="31">
        <v>666219</v>
      </c>
      <c r="AK39" s="31">
        <v>51332</v>
      </c>
      <c r="AL39" s="29"/>
    </row>
    <row r="40" spans="2:38" ht="20.25">
      <c r="B40" s="27" t="s">
        <v>36</v>
      </c>
      <c r="C40" s="28">
        <v>102193</v>
      </c>
      <c r="D40" s="29">
        <v>5024</v>
      </c>
      <c r="E40" s="37"/>
      <c r="F40" s="28">
        <v>180583</v>
      </c>
      <c r="G40" s="29">
        <v>24180</v>
      </c>
      <c r="H40" s="37"/>
      <c r="I40" s="28">
        <v>263370</v>
      </c>
      <c r="J40" s="29">
        <v>44993</v>
      </c>
      <c r="K40" s="29"/>
      <c r="L40" s="28">
        <v>261685</v>
      </c>
      <c r="M40" s="29">
        <v>45773</v>
      </c>
      <c r="N40" s="32"/>
      <c r="O40" s="28">
        <v>289210</v>
      </c>
      <c r="P40" s="29">
        <v>44977</v>
      </c>
      <c r="Q40" s="32"/>
      <c r="R40" s="28">
        <v>297957</v>
      </c>
      <c r="S40" s="29">
        <v>44412</v>
      </c>
      <c r="U40" s="28">
        <v>302583</v>
      </c>
      <c r="V40" s="29">
        <v>41320</v>
      </c>
      <c r="W40" s="11"/>
      <c r="X40" s="28">
        <v>302195</v>
      </c>
      <c r="Y40" s="29">
        <v>43428</v>
      </c>
      <c r="Z40" s="11"/>
      <c r="AA40" s="28">
        <v>275161</v>
      </c>
      <c r="AB40" s="29">
        <v>30921</v>
      </c>
      <c r="AC40" s="11"/>
      <c r="AD40" s="28">
        <v>279683</v>
      </c>
      <c r="AE40" s="29">
        <v>39108</v>
      </c>
      <c r="AF40" s="29"/>
      <c r="AG40" s="31">
        <v>297645</v>
      </c>
      <c r="AH40" s="31">
        <v>37733</v>
      </c>
      <c r="AI40" s="29"/>
      <c r="AJ40" s="31">
        <v>343937</v>
      </c>
      <c r="AK40" s="31">
        <v>48612</v>
      </c>
      <c r="AL40" s="29"/>
    </row>
    <row r="41" spans="2:38" ht="20.25">
      <c r="B41" s="27" t="s">
        <v>41</v>
      </c>
      <c r="C41" s="33">
        <v>35309</v>
      </c>
      <c r="D41" s="29">
        <v>4000</v>
      </c>
      <c r="E41" s="30"/>
      <c r="F41" s="33">
        <v>81553</v>
      </c>
      <c r="G41" s="29">
        <v>30214</v>
      </c>
      <c r="H41" s="30"/>
      <c r="I41" s="33">
        <v>120059</v>
      </c>
      <c r="J41" s="29">
        <v>47364</v>
      </c>
      <c r="K41" s="29"/>
      <c r="L41" s="33">
        <v>219518</v>
      </c>
      <c r="M41" s="29">
        <v>45466</v>
      </c>
      <c r="N41" s="32"/>
      <c r="O41" s="33">
        <v>152775</v>
      </c>
      <c r="P41" s="29">
        <v>53127</v>
      </c>
      <c r="Q41" s="32"/>
      <c r="R41" s="33">
        <v>164598</v>
      </c>
      <c r="S41" s="29">
        <v>53312</v>
      </c>
      <c r="U41" s="33">
        <v>148470</v>
      </c>
      <c r="V41" s="29">
        <v>48185</v>
      </c>
      <c r="W41" s="11"/>
      <c r="X41" s="33">
        <v>155598</v>
      </c>
      <c r="Y41" s="29">
        <v>49312</v>
      </c>
      <c r="Z41" s="11"/>
      <c r="AA41" s="33">
        <v>168260</v>
      </c>
      <c r="AB41" s="29">
        <v>47905</v>
      </c>
      <c r="AC41" s="11"/>
      <c r="AD41" s="33">
        <v>156333</v>
      </c>
      <c r="AE41" s="29">
        <v>46348</v>
      </c>
      <c r="AF41" s="29"/>
      <c r="AG41" s="31">
        <v>156210</v>
      </c>
      <c r="AH41" s="31">
        <v>37194</v>
      </c>
      <c r="AI41" s="29"/>
      <c r="AJ41" s="31">
        <v>171810</v>
      </c>
      <c r="AK41" s="31">
        <v>46941</v>
      </c>
      <c r="AL41" s="29"/>
    </row>
    <row r="42" spans="2:38" ht="20.25">
      <c r="B42" s="27" t="s">
        <v>42</v>
      </c>
      <c r="C42" s="33">
        <v>53561</v>
      </c>
      <c r="D42" s="29">
        <v>3986</v>
      </c>
      <c r="E42" s="30"/>
      <c r="F42" s="33">
        <v>99577</v>
      </c>
      <c r="G42" s="29">
        <v>27581</v>
      </c>
      <c r="H42" s="30"/>
      <c r="I42" s="33">
        <v>151453</v>
      </c>
      <c r="J42" s="29">
        <v>46666</v>
      </c>
      <c r="K42" s="29"/>
      <c r="L42" s="33">
        <v>212215</v>
      </c>
      <c r="M42" s="29">
        <v>44634</v>
      </c>
      <c r="N42" s="32"/>
      <c r="O42" s="33">
        <v>182418</v>
      </c>
      <c r="P42" s="29">
        <v>46802</v>
      </c>
      <c r="Q42" s="32"/>
      <c r="R42" s="33">
        <v>175203</v>
      </c>
      <c r="S42" s="29">
        <v>40252</v>
      </c>
      <c r="U42" s="33">
        <v>197142</v>
      </c>
      <c r="V42" s="29">
        <v>49698</v>
      </c>
      <c r="W42" s="11"/>
      <c r="X42" s="33">
        <v>196277</v>
      </c>
      <c r="Y42" s="29">
        <v>40096</v>
      </c>
      <c r="Z42" s="11"/>
      <c r="AA42" s="33">
        <v>178799</v>
      </c>
      <c r="AB42" s="29">
        <v>38533</v>
      </c>
      <c r="AC42" s="11"/>
      <c r="AD42" s="33">
        <v>186544</v>
      </c>
      <c r="AE42" s="29">
        <v>41758</v>
      </c>
      <c r="AF42" s="29"/>
      <c r="AG42" s="31">
        <v>216017</v>
      </c>
      <c r="AH42" s="31">
        <v>45195</v>
      </c>
      <c r="AI42" s="29"/>
      <c r="AJ42" s="31">
        <v>207337</v>
      </c>
      <c r="AK42" s="31">
        <v>44666</v>
      </c>
      <c r="AL42" s="29"/>
    </row>
    <row r="43" spans="2:38" ht="20.25">
      <c r="B43" s="27" t="s">
        <v>38</v>
      </c>
      <c r="C43" s="33">
        <v>345983</v>
      </c>
      <c r="D43" s="29">
        <v>4385</v>
      </c>
      <c r="E43" s="30"/>
      <c r="F43" s="33">
        <v>562650</v>
      </c>
      <c r="G43" s="29">
        <v>21532</v>
      </c>
      <c r="H43" s="30"/>
      <c r="I43" s="33">
        <v>865304</v>
      </c>
      <c r="J43" s="29">
        <v>37469</v>
      </c>
      <c r="K43" s="29"/>
      <c r="L43" s="33">
        <v>192315</v>
      </c>
      <c r="M43" s="29">
        <v>41733</v>
      </c>
      <c r="N43" s="32"/>
      <c r="O43" s="33">
        <v>987754</v>
      </c>
      <c r="P43" s="29">
        <v>36581</v>
      </c>
      <c r="Q43" s="32"/>
      <c r="R43" s="33">
        <v>999967</v>
      </c>
      <c r="S43" s="29">
        <v>41024</v>
      </c>
      <c r="U43" s="33">
        <v>983688</v>
      </c>
      <c r="V43" s="29">
        <v>35034</v>
      </c>
      <c r="W43" s="11"/>
      <c r="X43" s="33">
        <v>992698</v>
      </c>
      <c r="Y43" s="29">
        <v>33723</v>
      </c>
      <c r="Z43" s="11"/>
      <c r="AA43" s="33">
        <v>1006347</v>
      </c>
      <c r="AB43" s="29">
        <v>34748</v>
      </c>
      <c r="AC43" s="11"/>
      <c r="AD43" s="33">
        <v>1052113</v>
      </c>
      <c r="AE43" s="29">
        <v>39406</v>
      </c>
      <c r="AF43" s="29"/>
      <c r="AG43" s="31">
        <v>1102250</v>
      </c>
      <c r="AH43" s="31">
        <v>40062</v>
      </c>
      <c r="AI43" s="29"/>
      <c r="AJ43" s="31">
        <v>1131909</v>
      </c>
      <c r="AK43" s="31">
        <v>39556</v>
      </c>
      <c r="AL43" s="29"/>
    </row>
    <row r="44" spans="2:38" ht="20.25">
      <c r="B44" s="27" t="s">
        <v>54</v>
      </c>
      <c r="C44" s="28">
        <v>47981</v>
      </c>
      <c r="D44" s="29">
        <v>984</v>
      </c>
      <c r="E44" s="30"/>
      <c r="F44" s="28">
        <v>96754</v>
      </c>
      <c r="G44" s="29">
        <v>15501</v>
      </c>
      <c r="H44" s="30"/>
      <c r="I44" s="28">
        <v>170609</v>
      </c>
      <c r="J44" s="29">
        <v>37902</v>
      </c>
      <c r="K44" s="29"/>
      <c r="L44" s="28">
        <v>188530</v>
      </c>
      <c r="M44" s="29">
        <v>33079</v>
      </c>
      <c r="N44" s="32"/>
      <c r="O44" s="28">
        <v>174270</v>
      </c>
      <c r="P44" s="29">
        <v>26533</v>
      </c>
      <c r="Q44" s="32"/>
      <c r="R44" s="28">
        <v>201915</v>
      </c>
      <c r="S44" s="29">
        <v>32654</v>
      </c>
      <c r="U44" s="28">
        <v>196174</v>
      </c>
      <c r="V44" s="29">
        <v>29313</v>
      </c>
      <c r="W44" s="11"/>
      <c r="X44" s="28">
        <v>218554</v>
      </c>
      <c r="Y44" s="29">
        <v>35750</v>
      </c>
      <c r="Z44" s="11"/>
      <c r="AA44" s="28">
        <v>195486</v>
      </c>
      <c r="AB44" s="29">
        <v>24979</v>
      </c>
      <c r="AC44" s="11"/>
      <c r="AD44" s="28">
        <v>207015</v>
      </c>
      <c r="AE44" s="29">
        <v>25280</v>
      </c>
      <c r="AF44" s="29"/>
      <c r="AG44" s="31">
        <v>209152</v>
      </c>
      <c r="AH44" s="31">
        <v>28914</v>
      </c>
      <c r="AI44" s="29"/>
      <c r="AJ44" s="31">
        <v>235193</v>
      </c>
      <c r="AK44" s="31">
        <v>37729</v>
      </c>
      <c r="AL44" s="29"/>
    </row>
    <row r="45" spans="2:38" ht="20.25">
      <c r="B45" s="27" t="s">
        <v>43</v>
      </c>
      <c r="C45" s="33">
        <v>100974</v>
      </c>
      <c r="D45" s="29">
        <v>3690</v>
      </c>
      <c r="E45" s="30"/>
      <c r="F45" s="33">
        <v>139696</v>
      </c>
      <c r="G45" s="29">
        <v>10658</v>
      </c>
      <c r="H45" s="30"/>
      <c r="I45" s="33">
        <v>190830</v>
      </c>
      <c r="J45" s="29">
        <v>28838</v>
      </c>
      <c r="K45" s="29"/>
      <c r="L45" s="33">
        <v>161704</v>
      </c>
      <c r="M45" s="29">
        <v>27778</v>
      </c>
      <c r="N45" s="32"/>
      <c r="O45" s="33">
        <v>207680</v>
      </c>
      <c r="P45" s="29">
        <v>30349</v>
      </c>
      <c r="Q45" s="32"/>
      <c r="R45" s="33">
        <v>212935</v>
      </c>
      <c r="S45" s="29">
        <v>30960</v>
      </c>
      <c r="U45" s="33">
        <v>218102</v>
      </c>
      <c r="V45" s="29">
        <v>32303</v>
      </c>
      <c r="W45" s="11"/>
      <c r="X45" s="33">
        <v>223521</v>
      </c>
      <c r="Y45" s="29">
        <v>27628</v>
      </c>
      <c r="Z45" s="11"/>
      <c r="AA45" s="33">
        <v>203032</v>
      </c>
      <c r="AB45" s="29">
        <v>17994</v>
      </c>
      <c r="AC45" s="11"/>
      <c r="AD45" s="33">
        <v>225073</v>
      </c>
      <c r="AE45" s="29">
        <v>21262</v>
      </c>
      <c r="AF45" s="29"/>
      <c r="AG45" s="31">
        <v>216668</v>
      </c>
      <c r="AH45" s="31">
        <v>24463</v>
      </c>
      <c r="AI45" s="29"/>
      <c r="AJ45" s="31">
        <v>244306</v>
      </c>
      <c r="AK45" s="31">
        <v>27678</v>
      </c>
      <c r="AL45" s="29"/>
    </row>
    <row r="46" spans="2:38" ht="20.25">
      <c r="B46" s="27" t="s">
        <v>45</v>
      </c>
      <c r="C46" s="33">
        <v>288507</v>
      </c>
      <c r="D46" s="29">
        <v>3111</v>
      </c>
      <c r="E46" s="30"/>
      <c r="F46" s="33">
        <v>388568</v>
      </c>
      <c r="G46" s="29">
        <v>15299</v>
      </c>
      <c r="H46" s="30"/>
      <c r="I46" s="33">
        <v>502040</v>
      </c>
      <c r="J46" s="29">
        <v>20201</v>
      </c>
      <c r="K46" s="29"/>
      <c r="L46" s="33">
        <v>159877</v>
      </c>
      <c r="M46" s="29">
        <v>27000</v>
      </c>
      <c r="N46" s="32"/>
      <c r="O46" s="33">
        <v>551053</v>
      </c>
      <c r="P46" s="29">
        <v>31072</v>
      </c>
      <c r="Q46" s="32"/>
      <c r="R46" s="33">
        <v>557885</v>
      </c>
      <c r="S46" s="29">
        <v>33766</v>
      </c>
      <c r="U46" s="33">
        <v>555166</v>
      </c>
      <c r="V46" s="29">
        <v>21038</v>
      </c>
      <c r="W46" s="11"/>
      <c r="X46" s="33">
        <v>557308</v>
      </c>
      <c r="Y46" s="29">
        <v>24663</v>
      </c>
      <c r="Z46" s="11"/>
      <c r="AA46" s="33">
        <v>549839</v>
      </c>
      <c r="AB46" s="29">
        <v>29230</v>
      </c>
      <c r="AC46" s="11"/>
      <c r="AD46" s="33">
        <v>585827</v>
      </c>
      <c r="AE46" s="29">
        <v>24075</v>
      </c>
      <c r="AF46" s="29"/>
      <c r="AG46" s="31">
        <v>611692</v>
      </c>
      <c r="AH46" s="31">
        <v>26211</v>
      </c>
      <c r="AI46" s="29"/>
      <c r="AJ46" s="31">
        <v>627926</v>
      </c>
      <c r="AK46" s="31">
        <v>25130</v>
      </c>
      <c r="AL46" s="29"/>
    </row>
    <row r="47" spans="2:38" ht="20.25">
      <c r="B47" s="27" t="s">
        <v>52</v>
      </c>
      <c r="C47" s="33">
        <v>25306</v>
      </c>
      <c r="D47" s="31">
        <v>1160</v>
      </c>
      <c r="E47" s="30"/>
      <c r="F47" s="33">
        <v>50765</v>
      </c>
      <c r="G47" s="31">
        <v>8078</v>
      </c>
      <c r="H47" s="30"/>
      <c r="I47" s="33">
        <v>77073</v>
      </c>
      <c r="J47" s="31">
        <v>15098</v>
      </c>
      <c r="K47" s="31"/>
      <c r="L47" s="33">
        <v>106637</v>
      </c>
      <c r="M47" s="31">
        <v>16450</v>
      </c>
      <c r="N47" s="32"/>
      <c r="O47" s="33">
        <v>100081</v>
      </c>
      <c r="P47" s="31">
        <v>16491</v>
      </c>
      <c r="Q47" s="32"/>
      <c r="R47" s="33">
        <v>100958</v>
      </c>
      <c r="S47" s="31">
        <v>18541</v>
      </c>
      <c r="U47" s="33">
        <v>97475</v>
      </c>
      <c r="V47" s="31">
        <v>14880</v>
      </c>
      <c r="W47" s="11"/>
      <c r="X47" s="33">
        <v>105374</v>
      </c>
      <c r="Y47" s="31">
        <v>20596</v>
      </c>
      <c r="Z47" s="11"/>
      <c r="AA47" s="33">
        <v>94154</v>
      </c>
      <c r="AB47" s="31">
        <v>12005</v>
      </c>
      <c r="AC47" s="11"/>
      <c r="AD47" s="33">
        <v>111718</v>
      </c>
      <c r="AE47" s="31">
        <v>15928</v>
      </c>
      <c r="AF47" s="29"/>
      <c r="AG47" s="31">
        <v>108109</v>
      </c>
      <c r="AH47" s="31">
        <v>15068</v>
      </c>
      <c r="AI47" s="29"/>
      <c r="AJ47" s="31">
        <v>127265</v>
      </c>
      <c r="AK47" s="31">
        <v>18450</v>
      </c>
      <c r="AL47" s="29"/>
    </row>
    <row r="48" spans="2:38" ht="20.25">
      <c r="B48" s="27" t="s">
        <v>56</v>
      </c>
      <c r="C48" s="33">
        <v>29109</v>
      </c>
      <c r="D48" s="29">
        <v>795</v>
      </c>
      <c r="E48" s="30"/>
      <c r="F48" s="33">
        <v>49960</v>
      </c>
      <c r="G48" s="29">
        <v>9209</v>
      </c>
      <c r="H48" s="30"/>
      <c r="I48" s="33">
        <v>74570</v>
      </c>
      <c r="J48" s="29">
        <v>20910</v>
      </c>
      <c r="K48" s="29"/>
      <c r="L48" s="33">
        <v>152685</v>
      </c>
      <c r="M48" s="29">
        <v>25650</v>
      </c>
      <c r="N48" s="32"/>
      <c r="O48" s="33">
        <v>73639</v>
      </c>
      <c r="P48" s="29">
        <v>18327</v>
      </c>
      <c r="Q48" s="32"/>
      <c r="R48" s="33">
        <v>77179</v>
      </c>
      <c r="S48" s="29">
        <v>20542</v>
      </c>
      <c r="U48" s="33">
        <v>87298</v>
      </c>
      <c r="V48" s="29">
        <v>17473</v>
      </c>
      <c r="W48" s="11"/>
      <c r="X48" s="33">
        <v>78861</v>
      </c>
      <c r="Y48" s="29">
        <v>19135</v>
      </c>
      <c r="Z48" s="11"/>
      <c r="AA48" s="33">
        <v>74926</v>
      </c>
      <c r="AB48" s="29">
        <v>16820</v>
      </c>
      <c r="AC48" s="11"/>
      <c r="AD48" s="33">
        <v>80073</v>
      </c>
      <c r="AE48" s="29">
        <v>15123</v>
      </c>
      <c r="AF48" s="29"/>
      <c r="AG48" s="31">
        <v>77565</v>
      </c>
      <c r="AH48" s="31">
        <v>16707</v>
      </c>
      <c r="AI48" s="29"/>
      <c r="AJ48" s="31">
        <v>90928</v>
      </c>
      <c r="AK48" s="31">
        <v>16037</v>
      </c>
      <c r="AL48" s="29"/>
    </row>
    <row r="49" spans="2:38" ht="20.25">
      <c r="B49" s="27" t="s">
        <v>39</v>
      </c>
      <c r="C49" s="33">
        <v>594988</v>
      </c>
      <c r="D49" s="29">
        <v>4279</v>
      </c>
      <c r="E49" s="30"/>
      <c r="F49" s="33">
        <v>811247</v>
      </c>
      <c r="G49" s="29">
        <v>9911</v>
      </c>
      <c r="H49" s="30"/>
      <c r="I49" s="33">
        <v>1029215</v>
      </c>
      <c r="J49" s="29">
        <v>17152</v>
      </c>
      <c r="K49" s="29"/>
      <c r="L49" s="33">
        <v>138057</v>
      </c>
      <c r="M49" s="29">
        <v>17172</v>
      </c>
      <c r="N49" s="32"/>
      <c r="O49" s="33">
        <v>1196854</v>
      </c>
      <c r="P49" s="29">
        <v>16473</v>
      </c>
      <c r="Q49" s="32"/>
      <c r="R49" s="33">
        <v>1231619</v>
      </c>
      <c r="S49" s="29">
        <v>9631</v>
      </c>
      <c r="U49" s="33">
        <v>1268774</v>
      </c>
      <c r="V49" s="29">
        <v>17190</v>
      </c>
      <c r="W49" s="11"/>
      <c r="X49" s="33">
        <v>1262338</v>
      </c>
      <c r="Y49" s="29">
        <v>14293</v>
      </c>
      <c r="Z49" s="11"/>
      <c r="AA49" s="33">
        <v>1246770</v>
      </c>
      <c r="AB49" s="29">
        <v>14979</v>
      </c>
      <c r="AC49" s="11"/>
      <c r="AD49" s="33">
        <v>1311097</v>
      </c>
      <c r="AE49" s="29">
        <v>14102</v>
      </c>
      <c r="AF49" s="29"/>
      <c r="AG49" s="31">
        <v>1347549</v>
      </c>
      <c r="AH49" s="31">
        <v>16712</v>
      </c>
      <c r="AI49" s="29"/>
      <c r="AJ49" s="31">
        <v>1345075</v>
      </c>
      <c r="AK49" s="31">
        <v>12713</v>
      </c>
      <c r="AL49" s="29"/>
    </row>
    <row r="50" spans="2:38" ht="20.25">
      <c r="B50" s="27" t="s">
        <v>46</v>
      </c>
      <c r="C50" s="33">
        <v>10747</v>
      </c>
      <c r="D50" s="29">
        <v>2275</v>
      </c>
      <c r="E50" s="30"/>
      <c r="F50" s="33">
        <v>15664</v>
      </c>
      <c r="G50" s="29">
        <v>3532</v>
      </c>
      <c r="H50" s="30"/>
      <c r="I50" s="33">
        <v>20212</v>
      </c>
      <c r="J50" s="29">
        <v>6803</v>
      </c>
      <c r="K50" s="29"/>
      <c r="L50" s="33">
        <v>103872</v>
      </c>
      <c r="M50" s="29">
        <v>8897</v>
      </c>
      <c r="N50" s="32"/>
      <c r="O50" s="33">
        <v>24783</v>
      </c>
      <c r="P50" s="29">
        <v>7258</v>
      </c>
      <c r="Q50" s="32"/>
      <c r="R50" s="33">
        <v>23793</v>
      </c>
      <c r="S50" s="29">
        <v>8178</v>
      </c>
      <c r="U50" s="33">
        <v>23657</v>
      </c>
      <c r="V50" s="29">
        <v>8792</v>
      </c>
      <c r="W50" s="11"/>
      <c r="X50" s="33">
        <v>20497</v>
      </c>
      <c r="Y50" s="29">
        <v>10052</v>
      </c>
      <c r="Z50" s="11"/>
      <c r="AA50" s="33">
        <v>25544</v>
      </c>
      <c r="AB50" s="29">
        <v>9315</v>
      </c>
      <c r="AC50" s="11"/>
      <c r="AD50" s="33">
        <v>22224</v>
      </c>
      <c r="AE50" s="29">
        <v>6397</v>
      </c>
      <c r="AF50" s="29"/>
      <c r="AG50" s="31">
        <v>22279</v>
      </c>
      <c r="AH50" s="31">
        <v>6207</v>
      </c>
      <c r="AI50" s="29"/>
      <c r="AJ50" s="31">
        <v>25221</v>
      </c>
      <c r="AK50" s="31">
        <v>9844</v>
      </c>
      <c r="AL50" s="29"/>
    </row>
    <row r="51" spans="2:38" ht="20.25">
      <c r="B51" s="27" t="s">
        <v>49</v>
      </c>
      <c r="C51" s="33">
        <v>180978</v>
      </c>
      <c r="D51" s="29">
        <v>1444</v>
      </c>
      <c r="E51" s="30"/>
      <c r="F51" s="33">
        <v>233093</v>
      </c>
      <c r="G51" s="29">
        <v>3062</v>
      </c>
      <c r="H51" s="30"/>
      <c r="I51" s="33">
        <v>263290</v>
      </c>
      <c r="J51" s="29">
        <v>6674</v>
      </c>
      <c r="K51" s="29"/>
      <c r="L51" s="33">
        <v>95628</v>
      </c>
      <c r="M51" s="29">
        <v>8726</v>
      </c>
      <c r="N51" s="32"/>
      <c r="O51" s="33">
        <v>288861</v>
      </c>
      <c r="P51" s="29">
        <v>6595</v>
      </c>
      <c r="Q51" s="32"/>
      <c r="R51" s="33">
        <v>285041</v>
      </c>
      <c r="S51" s="29">
        <v>6489</v>
      </c>
      <c r="U51" s="33">
        <v>291029</v>
      </c>
      <c r="V51" s="29">
        <v>8239</v>
      </c>
      <c r="W51" s="11"/>
      <c r="X51" s="33">
        <v>295696</v>
      </c>
      <c r="Y51" s="29">
        <v>4577</v>
      </c>
      <c r="Z51" s="11"/>
      <c r="AA51" s="33">
        <v>270877</v>
      </c>
      <c r="AB51" s="29">
        <v>4744</v>
      </c>
      <c r="AC51" s="11"/>
      <c r="AD51" s="33">
        <v>286421</v>
      </c>
      <c r="AE51" s="29">
        <v>3815</v>
      </c>
      <c r="AF51" s="29"/>
      <c r="AG51" s="31">
        <v>285471</v>
      </c>
      <c r="AH51" s="31">
        <v>7648</v>
      </c>
      <c r="AI51" s="29"/>
      <c r="AJ51" s="31">
        <v>284458</v>
      </c>
      <c r="AK51" s="31">
        <v>5818</v>
      </c>
      <c r="AL51" s="29"/>
    </row>
    <row r="52" spans="2:38" ht="20.25">
      <c r="B52" s="27" t="s">
        <v>53</v>
      </c>
      <c r="C52" s="33">
        <v>97776</v>
      </c>
      <c r="D52" s="29">
        <v>1070</v>
      </c>
      <c r="E52" s="30"/>
      <c r="F52" s="33">
        <v>124325</v>
      </c>
      <c r="G52" s="29">
        <v>2593</v>
      </c>
      <c r="H52" s="30"/>
      <c r="I52" s="33">
        <v>136788</v>
      </c>
      <c r="J52" s="29">
        <v>3892</v>
      </c>
      <c r="K52" s="29"/>
      <c r="L52" s="33">
        <v>39939</v>
      </c>
      <c r="M52" s="29">
        <v>2117</v>
      </c>
      <c r="N52" s="32"/>
      <c r="O52" s="33">
        <v>157621</v>
      </c>
      <c r="P52" s="29">
        <v>3721</v>
      </c>
      <c r="Q52" s="32"/>
      <c r="R52" s="33">
        <v>151984</v>
      </c>
      <c r="S52" s="29">
        <v>2047</v>
      </c>
      <c r="U52" s="33">
        <v>155377</v>
      </c>
      <c r="V52" s="29">
        <v>3760</v>
      </c>
      <c r="W52" s="11"/>
      <c r="X52" s="33">
        <v>156101</v>
      </c>
      <c r="Y52" s="29">
        <v>2022</v>
      </c>
      <c r="Z52" s="11"/>
      <c r="AA52" s="33">
        <v>171504</v>
      </c>
      <c r="AB52" s="29">
        <v>2710</v>
      </c>
      <c r="AC52" s="11"/>
      <c r="AD52" s="33">
        <v>171771</v>
      </c>
      <c r="AE52" s="29">
        <v>4060</v>
      </c>
      <c r="AF52" s="29"/>
      <c r="AG52" s="31">
        <v>172242</v>
      </c>
      <c r="AH52" s="31">
        <v>3992</v>
      </c>
      <c r="AI52" s="29"/>
      <c r="AJ52" s="31">
        <v>172818</v>
      </c>
      <c r="AK52" s="31">
        <v>5734</v>
      </c>
      <c r="AL52" s="29"/>
    </row>
    <row r="53" spans="2:38" ht="20.25">
      <c r="B53" s="27" t="s">
        <v>50</v>
      </c>
      <c r="C53" s="33">
        <v>30214</v>
      </c>
      <c r="D53" s="29">
        <v>1286</v>
      </c>
      <c r="E53" s="30"/>
      <c r="F53" s="33">
        <v>46323</v>
      </c>
      <c r="G53" s="29">
        <v>3185</v>
      </c>
      <c r="H53" s="30"/>
      <c r="I53" s="33">
        <v>58523</v>
      </c>
      <c r="J53" s="29">
        <v>5255</v>
      </c>
      <c r="K53" s="29"/>
      <c r="L53" s="33">
        <v>85553</v>
      </c>
      <c r="M53" s="29">
        <v>4486</v>
      </c>
      <c r="N53" s="32"/>
      <c r="O53" s="33">
        <v>64646</v>
      </c>
      <c r="P53" s="29">
        <v>5219</v>
      </c>
      <c r="Q53" s="32"/>
      <c r="R53" s="33">
        <v>70563</v>
      </c>
      <c r="S53" s="29">
        <v>4015</v>
      </c>
      <c r="U53" s="33">
        <v>65655</v>
      </c>
      <c r="V53" s="29">
        <v>6107</v>
      </c>
      <c r="W53" s="11"/>
      <c r="X53" s="33">
        <v>66225</v>
      </c>
      <c r="Y53" s="29">
        <v>3094</v>
      </c>
      <c r="Z53" s="11"/>
      <c r="AA53" s="33">
        <v>70759</v>
      </c>
      <c r="AB53" s="29">
        <v>2218</v>
      </c>
      <c r="AC53" s="11"/>
      <c r="AD53" s="33">
        <v>77445</v>
      </c>
      <c r="AE53" s="29">
        <v>3718</v>
      </c>
      <c r="AF53" s="29"/>
      <c r="AG53" s="31">
        <v>64160</v>
      </c>
      <c r="AH53" s="31">
        <v>2489</v>
      </c>
      <c r="AI53" s="29"/>
      <c r="AJ53" s="31">
        <v>67726</v>
      </c>
      <c r="AK53" s="31">
        <v>5691</v>
      </c>
      <c r="AL53" s="29"/>
    </row>
    <row r="54" spans="2:38" ht="20.25">
      <c r="B54" s="27" t="s">
        <v>55</v>
      </c>
      <c r="C54" s="33">
        <v>59959</v>
      </c>
      <c r="D54" s="29">
        <v>799</v>
      </c>
      <c r="E54" s="30"/>
      <c r="F54" s="33">
        <v>79433</v>
      </c>
      <c r="G54" s="29">
        <v>2234</v>
      </c>
      <c r="H54" s="30"/>
      <c r="I54" s="33">
        <v>88842</v>
      </c>
      <c r="J54" s="29">
        <v>4158</v>
      </c>
      <c r="K54" s="29"/>
      <c r="L54" s="33">
        <v>83501</v>
      </c>
      <c r="M54" s="29">
        <v>4096</v>
      </c>
      <c r="N54" s="32"/>
      <c r="O54" s="33">
        <v>101048</v>
      </c>
      <c r="P54" s="29">
        <v>4341</v>
      </c>
      <c r="Q54" s="32"/>
      <c r="R54" s="33">
        <v>117032</v>
      </c>
      <c r="S54" s="29">
        <v>6421</v>
      </c>
      <c r="U54" s="33">
        <v>114101</v>
      </c>
      <c r="V54" s="29">
        <v>3359</v>
      </c>
      <c r="W54" s="11"/>
      <c r="X54" s="33">
        <v>98574</v>
      </c>
      <c r="Y54" s="29">
        <v>2094</v>
      </c>
      <c r="Z54" s="11"/>
      <c r="AA54" s="33">
        <v>99922</v>
      </c>
      <c r="AB54" s="29">
        <v>2516</v>
      </c>
      <c r="AC54" s="11"/>
      <c r="AD54" s="33">
        <v>103615</v>
      </c>
      <c r="AE54" s="29">
        <v>3387</v>
      </c>
      <c r="AF54" s="29"/>
      <c r="AG54" s="31">
        <v>110565</v>
      </c>
      <c r="AH54" s="31">
        <v>3827</v>
      </c>
      <c r="AI54" s="29"/>
      <c r="AJ54" s="31">
        <v>109342</v>
      </c>
      <c r="AK54" s="31">
        <v>5665</v>
      </c>
      <c r="AL54" s="29"/>
    </row>
    <row r="55" spans="2:38" ht="20.25">
      <c r="B55" s="27" t="s">
        <v>63</v>
      </c>
      <c r="C55" s="33">
        <v>10468</v>
      </c>
      <c r="D55" s="29">
        <v>142</v>
      </c>
      <c r="E55" s="37"/>
      <c r="F55" s="33">
        <v>18377</v>
      </c>
      <c r="G55" s="29">
        <v>1837</v>
      </c>
      <c r="H55" s="37"/>
      <c r="I55" s="33">
        <v>25911</v>
      </c>
      <c r="J55" s="29">
        <v>3391</v>
      </c>
      <c r="K55" s="29"/>
      <c r="L55" s="33">
        <v>73912</v>
      </c>
      <c r="M55" s="29">
        <v>3415</v>
      </c>
      <c r="N55" s="32"/>
      <c r="O55" s="33">
        <v>36274</v>
      </c>
      <c r="P55" s="29">
        <v>3792</v>
      </c>
      <c r="Q55" s="32"/>
      <c r="R55" s="33">
        <v>37011</v>
      </c>
      <c r="S55" s="29">
        <v>4764</v>
      </c>
      <c r="U55" s="33">
        <v>34543</v>
      </c>
      <c r="V55" s="29">
        <v>2297</v>
      </c>
      <c r="X55" s="33">
        <v>38510</v>
      </c>
      <c r="Y55" s="29">
        <v>4504</v>
      </c>
      <c r="AA55" s="33">
        <v>36412</v>
      </c>
      <c r="AB55" s="29">
        <v>4922</v>
      </c>
      <c r="AD55" s="33">
        <v>32916</v>
      </c>
      <c r="AE55" s="29">
        <v>2729</v>
      </c>
      <c r="AF55" s="29"/>
      <c r="AG55" s="31">
        <v>36303</v>
      </c>
      <c r="AH55" s="31">
        <v>3141</v>
      </c>
      <c r="AI55" s="29"/>
      <c r="AJ55" s="31">
        <v>46067</v>
      </c>
      <c r="AK55" s="31">
        <v>4652</v>
      </c>
      <c r="AL55" s="29"/>
    </row>
    <row r="56" spans="2:38" ht="20.25">
      <c r="B56" s="27" t="s">
        <v>57</v>
      </c>
      <c r="C56" s="33">
        <v>48143</v>
      </c>
      <c r="D56" s="29">
        <v>787</v>
      </c>
      <c r="E56" s="30"/>
      <c r="F56" s="33">
        <v>59950</v>
      </c>
      <c r="G56" s="29">
        <v>1372</v>
      </c>
      <c r="H56" s="30"/>
      <c r="I56" s="33">
        <v>79949</v>
      </c>
      <c r="J56" s="29">
        <v>3124</v>
      </c>
      <c r="K56" s="29"/>
      <c r="L56" s="33">
        <v>28451</v>
      </c>
      <c r="M56" s="29">
        <v>1716</v>
      </c>
      <c r="N56" s="32"/>
      <c r="O56" s="33">
        <v>87539</v>
      </c>
      <c r="P56" s="29">
        <v>3024</v>
      </c>
      <c r="Q56" s="32"/>
      <c r="R56" s="33">
        <v>95321</v>
      </c>
      <c r="S56" s="29">
        <v>3372</v>
      </c>
      <c r="U56" s="33">
        <v>95564</v>
      </c>
      <c r="V56" s="29">
        <v>1459</v>
      </c>
      <c r="W56" s="11"/>
      <c r="X56" s="33">
        <v>100393</v>
      </c>
      <c r="Y56" s="29">
        <v>2113</v>
      </c>
      <c r="Z56" s="11"/>
      <c r="AA56" s="33">
        <v>95586</v>
      </c>
      <c r="AB56" s="29">
        <v>1898</v>
      </c>
      <c r="AC56" s="11"/>
      <c r="AD56" s="33">
        <v>92128</v>
      </c>
      <c r="AE56" s="29">
        <v>1941</v>
      </c>
      <c r="AF56" s="29"/>
      <c r="AG56" s="31">
        <v>93006</v>
      </c>
      <c r="AH56" s="31">
        <v>2313</v>
      </c>
      <c r="AI56" s="29"/>
      <c r="AJ56" s="31">
        <v>111726</v>
      </c>
      <c r="AK56" s="31">
        <v>2945</v>
      </c>
      <c r="AL56" s="29"/>
    </row>
    <row r="57" spans="2:38" ht="20.25">
      <c r="B57" s="27" t="s">
        <v>58</v>
      </c>
      <c r="C57" s="33">
        <v>18861</v>
      </c>
      <c r="D57" s="29">
        <v>216</v>
      </c>
      <c r="E57" s="30"/>
      <c r="F57" s="33">
        <v>23352</v>
      </c>
      <c r="G57" s="29">
        <v>1278</v>
      </c>
      <c r="H57" s="30"/>
      <c r="I57" s="33">
        <v>26947</v>
      </c>
      <c r="J57" s="29">
        <v>764</v>
      </c>
      <c r="K57" s="29"/>
      <c r="L57" s="33">
        <v>56039</v>
      </c>
      <c r="M57" s="29">
        <v>2980</v>
      </c>
      <c r="N57" s="32"/>
      <c r="O57" s="33">
        <v>30684</v>
      </c>
      <c r="P57" s="29">
        <v>496</v>
      </c>
      <c r="Q57" s="32"/>
      <c r="R57" s="33">
        <v>32827</v>
      </c>
      <c r="S57" s="29">
        <v>5498</v>
      </c>
      <c r="U57" s="33">
        <v>33211</v>
      </c>
      <c r="V57" s="29">
        <v>3773</v>
      </c>
      <c r="W57" s="11"/>
      <c r="X57" s="33">
        <v>30324</v>
      </c>
      <c r="Y57" s="29">
        <v>705</v>
      </c>
      <c r="Z57" s="11"/>
      <c r="AA57" s="33">
        <v>30197</v>
      </c>
      <c r="AB57" s="29">
        <v>3848</v>
      </c>
      <c r="AC57" s="11"/>
      <c r="AD57" s="33">
        <v>32498</v>
      </c>
      <c r="AE57" s="29">
        <v>3916</v>
      </c>
      <c r="AF57" s="29"/>
      <c r="AG57" s="31">
        <v>35234</v>
      </c>
      <c r="AH57" s="31">
        <v>3103</v>
      </c>
      <c r="AI57" s="29"/>
      <c r="AJ57" s="31">
        <v>33498</v>
      </c>
      <c r="AK57" s="31">
        <v>2608</v>
      </c>
      <c r="AL57" s="29"/>
    </row>
    <row r="58" spans="2:38" ht="20.25">
      <c r="B58" s="27" t="s">
        <v>62</v>
      </c>
      <c r="C58" s="33">
        <v>20016</v>
      </c>
      <c r="D58" s="29">
        <v>172</v>
      </c>
      <c r="E58" s="30"/>
      <c r="F58" s="33">
        <v>26614</v>
      </c>
      <c r="G58" s="29">
        <v>1557</v>
      </c>
      <c r="H58" s="30"/>
      <c r="I58" s="33">
        <v>27031</v>
      </c>
      <c r="J58" s="29">
        <v>1239</v>
      </c>
      <c r="K58" s="29"/>
      <c r="L58" s="33">
        <v>28084</v>
      </c>
      <c r="M58" s="29">
        <v>1428</v>
      </c>
      <c r="N58" s="32"/>
      <c r="O58" s="33">
        <v>39963</v>
      </c>
      <c r="P58" s="29">
        <v>2486</v>
      </c>
      <c r="Q58" s="32"/>
      <c r="R58" s="33">
        <v>38033</v>
      </c>
      <c r="S58" s="29">
        <v>790</v>
      </c>
      <c r="U58" s="33">
        <v>34953</v>
      </c>
      <c r="V58" s="29">
        <v>2951</v>
      </c>
      <c r="W58" s="11"/>
      <c r="X58" s="33">
        <v>37584</v>
      </c>
      <c r="Y58" s="29">
        <v>961</v>
      </c>
      <c r="Z58" s="11"/>
      <c r="AA58" s="33">
        <v>37916</v>
      </c>
      <c r="AB58" s="29">
        <v>1964</v>
      </c>
      <c r="AC58" s="11"/>
      <c r="AD58" s="33">
        <v>37394</v>
      </c>
      <c r="AE58" s="29">
        <v>1527</v>
      </c>
      <c r="AF58" s="29"/>
      <c r="AG58" s="31">
        <v>39375</v>
      </c>
      <c r="AH58" s="31">
        <v>3023</v>
      </c>
      <c r="AI58" s="29"/>
      <c r="AJ58" s="31">
        <v>39670</v>
      </c>
      <c r="AK58" s="31">
        <v>1834</v>
      </c>
      <c r="AL58" s="29"/>
    </row>
    <row r="59" spans="2:38" ht="20.25">
      <c r="B59" s="27" t="s">
        <v>60</v>
      </c>
      <c r="C59" s="33">
        <v>13140</v>
      </c>
      <c r="D59" s="29">
        <v>210</v>
      </c>
      <c r="E59" s="30"/>
      <c r="F59" s="33">
        <v>15973</v>
      </c>
      <c r="G59" s="29">
        <v>493</v>
      </c>
      <c r="H59" s="30"/>
      <c r="I59" s="33">
        <v>20364</v>
      </c>
      <c r="J59" s="29">
        <v>1035</v>
      </c>
      <c r="K59" s="29"/>
      <c r="L59" s="33">
        <v>23012</v>
      </c>
      <c r="M59" s="29">
        <v>1050</v>
      </c>
      <c r="N59" s="32"/>
      <c r="O59" s="33">
        <v>28371</v>
      </c>
      <c r="P59" s="29">
        <v>4444</v>
      </c>
      <c r="Q59" s="32"/>
      <c r="R59" s="33">
        <v>37032</v>
      </c>
      <c r="S59" s="29">
        <v>4901</v>
      </c>
      <c r="U59" s="33">
        <v>43712</v>
      </c>
      <c r="V59" s="29">
        <v>2817</v>
      </c>
      <c r="W59" s="11"/>
      <c r="X59" s="33">
        <v>32563</v>
      </c>
      <c r="Y59" s="29">
        <v>1758</v>
      </c>
      <c r="Z59" s="11"/>
      <c r="AA59" s="33">
        <v>40865</v>
      </c>
      <c r="AB59" s="29">
        <v>1914</v>
      </c>
      <c r="AC59" s="11"/>
      <c r="AD59" s="33">
        <v>45111</v>
      </c>
      <c r="AE59" s="29">
        <v>5144</v>
      </c>
      <c r="AF59" s="29"/>
      <c r="AG59" s="31">
        <v>39361</v>
      </c>
      <c r="AH59" s="31">
        <v>5694</v>
      </c>
      <c r="AI59" s="29"/>
      <c r="AJ59" s="31">
        <v>35867</v>
      </c>
      <c r="AK59" s="31">
        <v>1586</v>
      </c>
      <c r="AL59" s="29"/>
    </row>
    <row r="60" spans="2:38" ht="20.25">
      <c r="B60" s="27" t="s">
        <v>59</v>
      </c>
      <c r="C60" s="33">
        <v>48022</v>
      </c>
      <c r="D60" s="31">
        <v>212</v>
      </c>
      <c r="E60" s="30"/>
      <c r="F60" s="33">
        <v>47405</v>
      </c>
      <c r="G60" s="31">
        <v>503</v>
      </c>
      <c r="H60" s="30"/>
      <c r="I60" s="33">
        <v>59068</v>
      </c>
      <c r="J60" s="31">
        <v>547</v>
      </c>
      <c r="K60" s="31"/>
      <c r="L60" s="33">
        <v>33519</v>
      </c>
      <c r="M60" s="31">
        <v>1798</v>
      </c>
      <c r="N60" s="32"/>
      <c r="O60" s="33">
        <v>64695</v>
      </c>
      <c r="P60" s="31">
        <v>668</v>
      </c>
      <c r="Q60" s="32"/>
      <c r="R60" s="33">
        <v>59816</v>
      </c>
      <c r="S60" s="31">
        <v>220</v>
      </c>
      <c r="U60" s="33">
        <v>63226</v>
      </c>
      <c r="V60" s="31">
        <v>894</v>
      </c>
      <c r="W60" s="11"/>
      <c r="X60" s="33">
        <v>62933</v>
      </c>
      <c r="Y60" s="31">
        <v>1679</v>
      </c>
      <c r="Z60" s="11"/>
      <c r="AA60" s="33">
        <v>60068</v>
      </c>
      <c r="AB60" s="31">
        <v>510</v>
      </c>
      <c r="AC60" s="11"/>
      <c r="AD60" s="33">
        <v>66322</v>
      </c>
      <c r="AE60" s="31">
        <v>903</v>
      </c>
      <c r="AF60" s="29"/>
      <c r="AG60" s="31">
        <v>69544</v>
      </c>
      <c r="AH60" s="31">
        <v>825</v>
      </c>
      <c r="AI60" s="29"/>
      <c r="AJ60" s="31">
        <v>70026</v>
      </c>
      <c r="AK60" s="31">
        <v>513</v>
      </c>
      <c r="AL60" s="29"/>
    </row>
    <row r="61" spans="2:38" ht="20.25">
      <c r="B61" s="27" t="s">
        <v>61</v>
      </c>
      <c r="C61" s="33">
        <v>21233</v>
      </c>
      <c r="D61" s="29">
        <v>197</v>
      </c>
      <c r="E61" s="30"/>
      <c r="F61" s="33">
        <v>26809</v>
      </c>
      <c r="G61" s="29">
        <v>166</v>
      </c>
      <c r="H61" s="30"/>
      <c r="I61" s="33">
        <v>33264</v>
      </c>
      <c r="J61" s="29">
        <v>668</v>
      </c>
      <c r="K61" s="29"/>
      <c r="L61" s="33">
        <v>30757</v>
      </c>
      <c r="M61" s="29">
        <v>1717</v>
      </c>
      <c r="N61" s="32"/>
      <c r="O61" s="33">
        <v>27797</v>
      </c>
      <c r="P61" s="29">
        <v>646</v>
      </c>
      <c r="Q61" s="32"/>
      <c r="R61" s="33">
        <v>35110</v>
      </c>
      <c r="S61" s="29">
        <v>430</v>
      </c>
      <c r="U61" s="33">
        <v>35097</v>
      </c>
      <c r="V61" s="29">
        <v>924</v>
      </c>
      <c r="W61" s="11"/>
      <c r="X61" s="33">
        <v>33501</v>
      </c>
      <c r="Y61" s="29">
        <v>2273</v>
      </c>
      <c r="Z61" s="11"/>
      <c r="AA61" s="33">
        <v>38186</v>
      </c>
      <c r="AB61" s="29">
        <v>361</v>
      </c>
      <c r="AC61" s="11"/>
      <c r="AD61" s="33">
        <v>37258</v>
      </c>
      <c r="AE61" s="29">
        <v>1241</v>
      </c>
      <c r="AF61" s="29"/>
      <c r="AG61" s="31">
        <v>32512</v>
      </c>
      <c r="AH61" s="31">
        <v>239</v>
      </c>
      <c r="AI61" s="29"/>
      <c r="AJ61" s="31">
        <v>34617</v>
      </c>
      <c r="AK61" s="31">
        <v>86</v>
      </c>
      <c r="AL61" s="29"/>
    </row>
    <row r="62" spans="2:38" ht="6.75" customHeight="1">
      <c r="B62" s="38"/>
      <c r="C62" s="39"/>
      <c r="D62" s="40"/>
      <c r="E62" s="41"/>
      <c r="F62" s="39"/>
      <c r="G62" s="40"/>
      <c r="H62" s="41"/>
      <c r="I62" s="39"/>
      <c r="J62" s="40"/>
      <c r="K62" s="40"/>
      <c r="L62" s="39"/>
      <c r="M62" s="40"/>
      <c r="N62" s="42"/>
      <c r="O62" s="39"/>
      <c r="P62" s="40"/>
      <c r="Q62" s="42"/>
      <c r="R62" s="39"/>
      <c r="S62" s="40"/>
      <c r="T62" s="43"/>
      <c r="U62" s="39"/>
      <c r="V62" s="40"/>
      <c r="W62" s="43"/>
      <c r="X62" s="39"/>
      <c r="Y62" s="40"/>
      <c r="Z62" s="43"/>
      <c r="AA62" s="39"/>
      <c r="AB62" s="40"/>
      <c r="AC62" s="43"/>
      <c r="AD62" s="39"/>
      <c r="AE62" s="40"/>
      <c r="AF62" s="40"/>
      <c r="AG62" s="44"/>
      <c r="AH62" s="44"/>
      <c r="AI62" s="40"/>
      <c r="AJ62" s="44"/>
      <c r="AK62" s="44"/>
      <c r="AL62" s="29"/>
    </row>
    <row r="63" spans="2:38" ht="7.5" customHeight="1">
      <c r="B63" s="45"/>
      <c r="C63" s="46"/>
      <c r="D63" s="47"/>
      <c r="E63" s="48"/>
      <c r="F63" s="49"/>
      <c r="G63" s="47"/>
      <c r="H63" s="48"/>
      <c r="I63" s="49"/>
      <c r="J63" s="47"/>
      <c r="K63" s="47"/>
      <c r="L63" s="47"/>
      <c r="M63" s="12"/>
      <c r="N63" s="50"/>
      <c r="O63" s="47"/>
      <c r="P63" s="12"/>
      <c r="Q63" s="11"/>
      <c r="R63" s="13"/>
      <c r="S63" s="13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</row>
    <row r="64" spans="2:38" ht="67.5">
      <c r="B64" s="51" t="s">
        <v>70</v>
      </c>
      <c r="C64" s="52"/>
      <c r="D64" s="52"/>
      <c r="E64" s="52"/>
      <c r="F64" s="52"/>
      <c r="G64" s="52"/>
      <c r="H64" s="52"/>
      <c r="I64" s="52"/>
      <c r="J64" s="52"/>
      <c r="K64" s="53"/>
      <c r="L64" s="53"/>
      <c r="M64" s="53"/>
      <c r="O64" s="53"/>
      <c r="P64" s="53"/>
      <c r="R64" s="53"/>
      <c r="S64" s="53"/>
    </row>
    <row r="65" spans="2:19" ht="20.25">
      <c r="B65" s="54" t="s">
        <v>69</v>
      </c>
      <c r="C65" s="52"/>
      <c r="D65" s="52"/>
      <c r="E65" s="52"/>
      <c r="F65" s="52"/>
      <c r="G65" s="52"/>
      <c r="H65" s="52"/>
      <c r="I65" s="52"/>
      <c r="J65" s="52"/>
      <c r="K65" s="53"/>
      <c r="L65" s="53"/>
      <c r="M65" s="53"/>
      <c r="O65" s="53"/>
      <c r="P65" s="53"/>
      <c r="R65" s="53"/>
      <c r="S65" s="53"/>
    </row>
    <row r="66" spans="2:19" ht="20.25">
      <c r="B66" s="55"/>
    </row>
    <row r="68" spans="2:19" ht="20.25" hidden="1"/>
    <row r="69" spans="2:19" ht="20.25" hidden="1">
      <c r="G69" s="56"/>
    </row>
    <row r="70" spans="2:19" ht="20.25" hidden="1"/>
    <row r="71" spans="2:19" ht="20.25" hidden="1"/>
    <row r="72" spans="2:19" ht="20.25" hidden="1"/>
    <row r="73" spans="2:19" ht="20.25" hidden="1"/>
  </sheetData>
  <mergeCells count="14">
    <mergeCell ref="AJ8:AK8"/>
    <mergeCell ref="C6:AK6"/>
    <mergeCell ref="B8:B9"/>
    <mergeCell ref="C8:D8"/>
    <mergeCell ref="F8:G8"/>
    <mergeCell ref="I8:J8"/>
    <mergeCell ref="L8:M8"/>
    <mergeCell ref="X8:Y8"/>
    <mergeCell ref="AA8:AB8"/>
    <mergeCell ref="AD8:AE8"/>
    <mergeCell ref="O8:P8"/>
    <mergeCell ref="R8:S8"/>
    <mergeCell ref="U8:V8"/>
    <mergeCell ref="AG8:AH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Vazquez</dc:creator>
  <cp:lastModifiedBy>Luis Vazquez</cp:lastModifiedBy>
  <dcterms:created xsi:type="dcterms:W3CDTF">2024-06-24T18:15:44Z</dcterms:created>
  <dcterms:modified xsi:type="dcterms:W3CDTF">2024-11-21T19:38:16Z</dcterms:modified>
</cp:coreProperties>
</file>